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codeName="DieseArbeitsmappe" autoCompressPictures="0"/>
  <bookViews>
    <workbookView xWindow="0" yWindow="2080" windowWidth="15480" windowHeight="11520" tabRatio="744" activeTab="1"/>
  </bookViews>
  <sheets>
    <sheet name="Front Page" sheetId="12" r:id="rId1"/>
    <sheet name="Background" sheetId="21" r:id="rId2"/>
    <sheet name="T1_P" sheetId="23" r:id="rId3"/>
    <sheet name="or3_other_OE" sheetId="25" r:id="rId4"/>
  </sheets>
  <externalReferences>
    <externalReference r:id="rId5"/>
    <externalReference r:id="rId6"/>
    <externalReference r:id="rId7"/>
  </externalReferences>
  <definedNames>
    <definedName name="Background" localSheetId="1">'[1]BackgroundFlag 1'!$A$1:$C$15</definedName>
    <definedName name="Background" localSheetId="0">#REF!</definedName>
    <definedName name="Background" localSheetId="3">Background!$A$1:$C$15</definedName>
    <definedName name="Background" localSheetId="2">Background!$A$1:$C$15</definedName>
    <definedName name="Background">#REF!</definedName>
    <definedName name="FooterInfo">#REF!</definedName>
    <definedName name="MainTitle" localSheetId="0">Front [2]Page!$A$1:$M$34</definedName>
    <definedName name="MainTitle">#REF!</definedName>
    <definedName name="_xlnm.Print_Area" localSheetId="0">Front [2]Page!$B$2:$C$17</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<sst xmlns="http://schemas.openxmlformats.org/spreadsheetml/2006/main" count="1334" uniqueCount="126">
  <si>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</si>
  <si>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</si>
  <si>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</si>
  <si>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</si>
  <si>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</si>
  <si>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</si>
  <si>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</si>
  <si>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1984 &amp; George Orwell</t>
  </si>
  <si>
    <t>Conducted by YouGov</t>
  </si>
  <si>
    <t>On behalf of Internal Marketing</t>
  </si>
  <si>
    <t>Income</t>
  </si>
  <si>
    <t>Marital Status</t>
  </si>
  <si>
    <t>Region</t>
  </si>
  <si>
    <t>-</t>
  </si>
  <si>
    <t>Which of the following have you ever heard of? Please check all that apply.</t>
  </si>
  <si>
    <t>Race</t>
  </si>
  <si>
    <t>Neither agree nor disagree</t>
  </si>
  <si>
    <t>Black</t>
  </si>
  <si>
    <t>Widowed</t>
  </si>
  <si>
    <t>Memory hole</t>
  </si>
  <si>
    <t>Don’t know</t>
  </si>
  <si>
    <t>George Orwell (British author, lived 1903-1950)</t>
  </si>
  <si>
    <t>Some college, 2-year</t>
  </si>
  <si>
    <t>No</t>
  </si>
  <si>
    <t>Nineteen-eighty four (novel by George Orwell)</t>
  </si>
  <si>
    <t>Under 40</t>
  </si>
  <si>
    <t>Nineteen-eighty four (1984 film starring John Hurt and Richard Burton)</t>
  </si>
  <si>
    <t>None of these</t>
  </si>
  <si>
    <t>South</t>
  </si>
  <si>
    <t>Which of the following have you ever seen or read? Please check all that apply.</t>
  </si>
  <si>
    <t>Children under the age of 18</t>
  </si>
  <si>
    <t>Education</t>
  </si>
  <si>
    <t>4-year</t>
  </si>
  <si>
    <t>Strongly disagree</t>
  </si>
  <si>
    <t>Strongly agree</t>
  </si>
  <si>
    <t>West</t>
  </si>
  <si>
    <t>Prefer not to say</t>
  </si>
  <si>
    <t>Post Grad</t>
  </si>
  <si>
    <t>Big Brother (reality TV show)</t>
  </si>
  <si>
    <t>Room 101</t>
  </si>
  <si>
    <t>Disagree</t>
  </si>
  <si>
    <t>Nineteen-eighty four (a 1984 film starring John Hurt and Richard Burton)</t>
  </si>
  <si>
    <t>Nineteen-eighty four (a novel by George Orwell)</t>
  </si>
  <si>
    <t>Unweighted base</t>
  </si>
  <si>
    <t>40 to 80</t>
  </si>
  <si>
    <t>Age</t>
  </si>
  <si>
    <t>Communist</t>
  </si>
  <si>
    <t>Thought Police</t>
  </si>
  <si>
    <t>Agree</t>
  </si>
  <si>
    <t>Yes</t>
  </si>
  <si>
    <t>Democratic</t>
  </si>
  <si>
    <t>White</t>
  </si>
  <si>
    <t>Socialist</t>
  </si>
  <si>
    <t>Proles</t>
  </si>
  <si>
    <t>Internal Marketing</t>
  </si>
  <si>
    <t>Conservative</t>
  </si>
  <si>
    <t>Total</t>
  </si>
  <si>
    <t>Other</t>
  </si>
  <si>
    <t>US</t>
  </si>
  <si>
    <t>Cell Contents (Column Percentage)</t>
  </si>
  <si>
    <t>Divorced</t>
  </si>
  <si>
    <t>Liberal</t>
  </si>
  <si>
    <t>Separated</t>
  </si>
  <si>
    <t>Thought Crime</t>
  </si>
  <si>
    <t>Nationalist</t>
  </si>
  <si>
    <t>Male</t>
  </si>
  <si>
    <t>Gender</t>
  </si>
  <si>
    <t>Northeast</t>
  </si>
  <si>
    <t>Midwest</t>
  </si>
  <si>
    <t>Female</t>
  </si>
  <si>
    <t>18 to 34</t>
  </si>
  <si>
    <t>35 to 54</t>
  </si>
  <si>
    <t>55+</t>
  </si>
  <si>
    <t>Doublethink</t>
  </si>
  <si>
    <t>Big Brother (a reality TV show)</t>
  </si>
  <si>
    <t>Big Brother (to mean any prying or overly-controlling authority figure, or attempts by government to increase surveillance)</t>
  </si>
  <si>
    <t>Mixed</t>
  </si>
  <si>
    <t>No HS, High school graduate</t>
  </si>
  <si>
    <t>Hispanic</t>
  </si>
  <si>
    <t>Single</t>
  </si>
  <si>
    <t>Totalitarian</t>
  </si>
  <si>
    <t>Married</t>
  </si>
  <si>
    <t>80+</t>
  </si>
  <si>
    <t>Fascist</t>
  </si>
  <si>
    <t>Domestic partnership</t>
  </si>
  <si>
    <t>Newspeak</t>
  </si>
  <si>
    <t>__NA__</t>
  </si>
  <si>
    <t>individualistic</t>
  </si>
  <si>
    <t>Independent</t>
  </si>
  <si>
    <t>Free thinker</t>
  </si>
  <si>
    <t>Anti-authoritarian</t>
  </si>
  <si>
    <t>Anti-Fascist and Progressive</t>
  </si>
  <si>
    <t>freedom from tyranny and lies</t>
  </si>
  <si>
    <t>libertarian</t>
  </si>
  <si>
    <t>Libertarian</t>
  </si>
  <si>
    <t>He was certainly no modern liberal. He watched political turmoil here and around the world to create his fiction.</t>
  </si>
  <si>
    <t>democratic socialist</t>
  </si>
  <si>
    <t>he changed over time</t>
  </si>
  <si>
    <t>Eric Blair (Orwell) recognized the potential of uncontrolled government</t>
  </si>
  <si>
    <t>Anarchist (someone who fears gov. contri</t>
  </si>
  <si>
    <t>Democratic socialism</t>
  </si>
  <si>
    <t>instrusive</t>
  </si>
  <si>
    <t>Scientist. Behavioral; Sensationalist</t>
  </si>
  <si>
    <t>Libertarian (in the good sense)</t>
  </si>
  <si>
    <t>Anarchist</t>
  </si>
  <si>
    <t>anti-communist socialist</t>
  </si>
  <si>
    <t>Individualized</t>
  </si>
  <si>
    <t>antiutopian</t>
  </si>
  <si>
    <t>realist</t>
  </si>
  <si>
    <t>democratic socialism, anti-totalitarianist, anti-Communist</t>
  </si>
  <si>
    <t>Who knows? The book may be nothing like his personal beliefs.</t>
  </si>
  <si>
    <t>freedom fighter</t>
  </si>
  <si>
    <t>independent</t>
  </si>
  <si>
    <t>INDEPENDENT</t>
  </si>
  <si>
    <t>Base: All US Adults</t>
  </si>
  <si>
    <t>Which of these words or phrases do you think describe Orwell’s personal political ideals? Please check all that apply.</t>
  </si>
  <si>
    <t>Base: All US Adults who have heard of George Orwell</t>
  </si>
  <si>
    <t>Which of the following words or phrases have you either heard used or used yourself? Please check all that apply.</t>
  </si>
  <si>
    <t xml:space="preserve"> 'The US government uses our personal electronic devices, such as smartphones, computers and televisions, to track what we are doing and spy on us' </t>
  </si>
  <si>
    <t xml:space="preserve"> At some time in the future it will be illegal for us to think negative thoughts about the US government </t>
  </si>
  <si>
    <t xml:space="preserve">To what extent do you agree or disagree with the following statements?
The US government is always at war as a way to keep people subdued and unequal with each other </t>
  </si>
  <si>
    <t>To what extent do you agree or disagree with the following statements?</t>
  </si>
  <si>
    <t>Fieldwork Time: 03/18/14 - 03/31/2014</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</si>
  <si>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</si>
  <si>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</si>
  <si>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All figures, unless otherwise stated, are from YouGov Plc.  Total sample size was 1110 adults. Fieldwork was undertaken between 7th - 9th January 2014.  The survey was carried out online. The figures have been weighted and are representative of all US adults (aged 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</si>
</sst>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quot;)&quot;"/>
  </numFmts>
  <fonts count="41"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u/>
      <sz val="11"/>
      <color theme="10"/>
      <name val="Calibri"/>
      <family val="2"/>
      <scheme val="minor"/>
    </font>
    <font>
      <sz val="12"/>
      <name val="Times New Roman"/>
      <family val="1"/>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ck">
        <color theme="0" tint="-0.14981536301767021"/>
      </left>
      <right style="thin">
        <color theme="0" tint="-0.1498764000366222"/>
      </right>
      <top/>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n">
        <color theme="0" tint="-0.1498764000366222"/>
      </left>
      <right style="thin">
        <color theme="0" tint="-0.1498764000366222"/>
      </right>
      <top/>
      <bottom/>
      <diagonal/>
    </border>
    <border>
      <left/>
      <right style="thick">
        <color theme="0" tint="-0.14981536301767021"/>
      </right>
      <top style="thick">
        <color theme="0" tint="-0.14981536301767021"/>
      </top>
      <bottom style="thick">
        <color theme="0" tint="-0.14981536301767021"/>
      </bottom>
      <diagonal/>
    </border>
    <border>
      <left/>
      <right/>
      <top style="thick">
        <color theme="0" tint="-0.14981536301767021"/>
      </top>
      <bottom style="thick">
        <color theme="0" tint="-0.14981536301767021"/>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right style="thick">
        <color theme="0" tint="-0.14981536301767021"/>
      </right>
      <top style="thin">
        <color theme="0" tint="-0.1498764000366222"/>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ck">
        <color theme="0" tint="-0.14981536301767021"/>
      </left>
      <right style="thick">
        <color theme="0" tint="-0.14981536301767021"/>
      </right>
      <top/>
      <bottom style="thick">
        <color theme="0" tint="-0.14981536301767021"/>
      </bottom>
      <diagonal/>
    </border>
    <border>
      <left/>
      <right style="thick">
        <color theme="0" tint="-0.14981536301767021"/>
      </right>
      <top/>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top style="thick">
        <color theme="0" tint="-0.14981536301767021"/>
      </top>
      <bottom style="thick">
        <color theme="0" tint="-0.14981536301767021"/>
      </bottom>
      <diagonal/>
    </border>
    <border>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ck">
        <color theme="0" tint="-0.14981536301767021"/>
      </left>
      <right style="thick">
        <color theme="0" tint="-0.14981536301767021"/>
      </right>
      <top style="thick">
        <color theme="0" tint="-0.14981536301767021"/>
      </top>
      <bottom/>
      <diagonal/>
    </border>
  </borders>
  <cellStyleXfs count="189">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4" fillId="20" borderId="0"/>
    <xf numFmtId="0" fontId="4" fillId="21" borderId="0"/>
    <xf numFmtId="0" fontId="13" fillId="22" borderId="0">
      <alignment horizontal="center" vertical="center" shrinkToFit="1"/>
    </xf>
    <xf numFmtId="0" fontId="4" fillId="22" borderId="0" applyAlignment="0"/>
    <xf numFmtId="0" fontId="14" fillId="22" borderId="0">
      <alignment horizontal="center" vertical="center"/>
    </xf>
    <xf numFmtId="0" fontId="18" fillId="20" borderId="1" applyNumberFormat="0" applyAlignment="0" applyProtection="0"/>
    <xf numFmtId="0" fontId="19" fillId="23" borderId="2" applyNumberFormat="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4" borderId="0" applyNumberFormat="0" applyBorder="0" applyAlignment="0" applyProtection="0"/>
    <xf numFmtId="0" fontId="12" fillId="0" borderId="0"/>
    <xf numFmtId="0" fontId="4" fillId="25" borderId="7" applyNumberFormat="0" applyFont="0" applyAlignment="0" applyProtection="0"/>
    <xf numFmtId="0" fontId="28" fillId="20" borderId="8" applyNumberFormat="0" applyAlignment="0" applyProtection="0"/>
    <xf numFmtId="0" fontId="4" fillId="0" borderId="0"/>
    <xf numFmtId="0" fontId="7" fillId="0" borderId="0">
      <alignment horizontal="right" vertical="center" wrapText="1"/>
    </xf>
    <xf numFmtId="0" fontId="3" fillId="0" borderId="0">
      <alignment horizontal="right" vertical="center" wrapText="1"/>
    </xf>
    <xf numFmtId="1" fontId="3" fillId="0" borderId="0">
      <alignment horizontal="center" vertical="center"/>
    </xf>
    <xf numFmtId="0" fontId="7" fillId="0" borderId="0">
      <alignment horizontal="center" vertical="center" wrapText="1"/>
    </xf>
    <xf numFmtId="0" fontId="7" fillId="0" borderId="0">
      <alignment horizontal="left" vertical="center" wrapText="1"/>
    </xf>
    <xf numFmtId="1" fontId="3" fillId="26" borderId="0">
      <alignment horizontal="center" vertical="center"/>
    </xf>
    <xf numFmtId="9" fontId="3" fillId="0" borderId="0">
      <alignment horizontal="center" vertical="center"/>
    </xf>
    <xf numFmtId="9" fontId="3" fillId="26" borderId="0">
      <alignment horizontal="center" vertical="center"/>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43" fontId="4" fillId="0" borderId="0" applyFont="0" applyFill="0" applyBorder="0" applyAlignment="0" applyProtection="0"/>
    <xf numFmtId="0" fontId="3" fillId="0" borderId="0"/>
    <xf numFmtId="0" fontId="4" fillId="0" borderId="0"/>
    <xf numFmtId="0" fontId="29" fillId="29"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29" borderId="0" applyNumberFormat="0" applyBorder="0" applyAlignment="0" applyProtection="0"/>
    <xf numFmtId="0" fontId="29" fillId="34" borderId="0" applyNumberFormat="0" applyBorder="0" applyAlignment="0" applyProtection="0"/>
    <xf numFmtId="0" fontId="29" fillId="30" borderId="0" applyNumberFormat="0" applyBorder="0" applyAlignment="0" applyProtection="0"/>
    <xf numFmtId="0" fontId="29" fillId="3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0" borderId="11">
      <alignment horizontal="left" vertical="top"/>
    </xf>
    <xf numFmtId="0" fontId="32" fillId="0" borderId="11">
      <alignment horizontal="center" vertical="top"/>
    </xf>
    <xf numFmtId="0" fontId="32" fillId="0" borderId="11">
      <alignment horizontal="center" vertical="top"/>
    </xf>
    <xf numFmtId="0" fontId="32" fillId="0" borderId="11">
      <alignment horizontal="center" vertical="top"/>
    </xf>
    <xf numFmtId="1" fontId="33" fillId="27" borderId="11">
      <alignment horizontal="center" vertical="top"/>
    </xf>
    <xf numFmtId="1" fontId="33" fillId="27" borderId="11">
      <alignment horizontal="center" vertical="top"/>
    </xf>
    <xf numFmtId="1" fontId="33" fillId="27" borderId="11">
      <alignment horizontal="center" vertical="top"/>
    </xf>
    <xf numFmtId="0" fontId="16" fillId="23" borderId="0">
      <alignment horizontal="left" vertical="top" wrapText="1"/>
    </xf>
    <xf numFmtId="165" fontId="16" fillId="23" borderId="0">
      <alignment horizontal="center" vertical="top"/>
    </xf>
    <xf numFmtId="165" fontId="16" fillId="23" borderId="0">
      <alignment horizontal="center" vertical="top"/>
    </xf>
    <xf numFmtId="165" fontId="16" fillId="23" borderId="0">
      <alignment horizontal="center" vertical="top"/>
    </xf>
    <xf numFmtId="165" fontId="16" fillId="23" borderId="0">
      <alignment horizontal="center" vertical="top"/>
    </xf>
    <xf numFmtId="165" fontId="16" fillId="23" borderId="0">
      <alignment horizontal="center" vertical="top"/>
    </xf>
    <xf numFmtId="165" fontId="16" fillId="23" borderId="0">
      <alignment horizontal="center" vertical="top"/>
    </xf>
    <xf numFmtId="0" fontId="31" fillId="23" borderId="0">
      <alignment vertical="top" wrapText="1"/>
    </xf>
    <xf numFmtId="0" fontId="31" fillId="0" borderId="0">
      <alignment horizontal="left" vertical="top"/>
    </xf>
    <xf numFmtId="165" fontId="31" fillId="0" borderId="0">
      <alignment horizontal="center" vertical="top"/>
    </xf>
    <xf numFmtId="165" fontId="31" fillId="0" borderId="0">
      <alignment horizontal="center" vertical="top"/>
    </xf>
    <xf numFmtId="1" fontId="31" fillId="0" borderId="0">
      <alignment horizontal="center" vertical="top"/>
    </xf>
    <xf numFmtId="165" fontId="19" fillId="27" borderId="0">
      <alignment horizontal="center" vertical="top"/>
    </xf>
    <xf numFmtId="165" fontId="19" fillId="27" borderId="0">
      <alignment horizontal="center" vertical="top"/>
    </xf>
    <xf numFmtId="1" fontId="19" fillId="27" borderId="0">
      <alignment horizontal="center" vertical="top"/>
    </xf>
    <xf numFmtId="0" fontId="34" fillId="28" borderId="0">
      <alignment vertical="top"/>
    </xf>
    <xf numFmtId="0" fontId="35" fillId="28" borderId="0">
      <alignment vertical="top"/>
    </xf>
    <xf numFmtId="0" fontId="11" fillId="0" borderId="11">
      <alignment horizontal="left" vertical="top"/>
    </xf>
    <xf numFmtId="165" fontId="11" fillId="0" borderId="11">
      <alignment horizontal="center" vertical="top"/>
    </xf>
    <xf numFmtId="165" fontId="11" fillId="0" borderId="11">
      <alignment horizontal="center" vertical="top"/>
    </xf>
    <xf numFmtId="1" fontId="11" fillId="0" borderId="11">
      <alignment horizontal="center" vertical="top"/>
    </xf>
    <xf numFmtId="165" fontId="16" fillId="27" borderId="11">
      <alignment horizontal="center" vertical="top"/>
    </xf>
    <xf numFmtId="165" fontId="16" fillId="27" borderId="11">
      <alignment horizontal="center" vertical="top"/>
    </xf>
    <xf numFmtId="1" fontId="16" fillId="27" borderId="11">
      <alignment horizontal="center" vertical="top"/>
    </xf>
    <xf numFmtId="0" fontId="16" fillId="23" borderId="0">
      <alignment horizontal="left" vertical="top" wrapText="1"/>
    </xf>
    <xf numFmtId="165" fontId="16" fillId="23" borderId="0">
      <alignment horizontal="center" vertical="top"/>
    </xf>
    <xf numFmtId="165" fontId="16" fillId="23" borderId="0">
      <alignment horizontal="center" vertical="top"/>
    </xf>
    <xf numFmtId="1" fontId="16" fillId="23" borderId="0">
      <alignment horizontal="center" vertical="top"/>
    </xf>
    <xf numFmtId="165" fontId="16" fillId="23" borderId="0">
      <alignment horizontal="center" vertical="top"/>
    </xf>
    <xf numFmtId="165" fontId="16" fillId="23" borderId="0">
      <alignment horizontal="center" vertical="top"/>
    </xf>
    <xf numFmtId="1" fontId="16" fillId="23" borderId="0">
      <alignment horizontal="center" vertical="top"/>
    </xf>
    <xf numFmtId="0" fontId="16" fillId="23" borderId="0">
      <alignment horizontal="center" vertical="top" wrapText="1"/>
    </xf>
    <xf numFmtId="0" fontId="31" fillId="0" borderId="0">
      <alignment horizontal="left" vertical="top"/>
    </xf>
    <xf numFmtId="2" fontId="31" fillId="0" borderId="0">
      <alignment horizontal="center" vertical="top"/>
    </xf>
    <xf numFmtId="2" fontId="31" fillId="0" borderId="0">
      <alignment horizontal="center" vertical="top"/>
    </xf>
    <xf numFmtId="2" fontId="31" fillId="0" borderId="0">
      <alignment horizontal="center" vertical="top"/>
    </xf>
    <xf numFmtId="2" fontId="19" fillId="27" borderId="0">
      <alignment horizontal="center" vertical="top"/>
    </xf>
    <xf numFmtId="2" fontId="19" fillId="27" borderId="0">
      <alignment horizontal="center" vertical="top"/>
    </xf>
    <xf numFmtId="2" fontId="19" fillId="27" borderId="0">
      <alignment horizontal="center" vertical="top"/>
    </xf>
    <xf numFmtId="0" fontId="31" fillId="0" borderId="10">
      <alignment horizontal="left" vertical="top"/>
    </xf>
    <xf numFmtId="164" fontId="31" fillId="0" borderId="10">
      <alignment horizontal="center" vertical="top"/>
    </xf>
    <xf numFmtId="164" fontId="31" fillId="0" borderId="10">
      <alignment horizontal="center" vertical="top"/>
    </xf>
    <xf numFmtId="164" fontId="31" fillId="0" borderId="10">
      <alignment horizontal="center" vertical="top"/>
    </xf>
    <xf numFmtId="164" fontId="19" fillId="27" borderId="10">
      <alignment horizontal="center" vertical="top"/>
    </xf>
    <xf numFmtId="164" fontId="19" fillId="27" borderId="10">
      <alignment horizontal="center" vertical="top"/>
    </xf>
    <xf numFmtId="164" fontId="19" fillId="27" borderId="10">
      <alignment horizontal="center" vertical="top"/>
    </xf>
    <xf numFmtId="0" fontId="31" fillId="0" borderId="10">
      <alignment horizontal="left" vertical="top"/>
    </xf>
    <xf numFmtId="2" fontId="31" fillId="0" borderId="0">
      <alignment horizontal="center" vertical="top"/>
    </xf>
    <xf numFmtId="2" fontId="31" fillId="0" borderId="0">
      <alignment horizontal="center" vertical="top"/>
    </xf>
    <xf numFmtId="2" fontId="31" fillId="0" borderId="0">
      <alignment horizontal="center" vertical="top"/>
    </xf>
    <xf numFmtId="2" fontId="19" fillId="27" borderId="0">
      <alignment horizontal="center" vertical="top"/>
    </xf>
    <xf numFmtId="2" fontId="19" fillId="27" borderId="0">
      <alignment horizontal="center" vertical="top"/>
    </xf>
    <xf numFmtId="2" fontId="19" fillId="27" borderId="0">
      <alignment horizontal="center" vertical="top"/>
    </xf>
    <xf numFmtId="0" fontId="11" fillId="0" borderId="0">
      <alignment horizontal="center" vertical="top"/>
    </xf>
    <xf numFmtId="0" fontId="31" fillId="0" borderId="0">
      <alignment horizontal="left" vertical="top"/>
    </xf>
    <xf numFmtId="2" fontId="31" fillId="0" borderId="0">
      <alignment horizontal="center" vertical="top"/>
    </xf>
    <xf numFmtId="2" fontId="31" fillId="0" borderId="0">
      <alignment horizontal="center" vertical="top"/>
    </xf>
    <xf numFmtId="2" fontId="31" fillId="0" borderId="0">
      <alignment horizontal="center" vertical="top"/>
    </xf>
    <xf numFmtId="2" fontId="19" fillId="27" borderId="0">
      <alignment horizontal="center" vertical="top"/>
    </xf>
    <xf numFmtId="2" fontId="19" fillId="27" borderId="0">
      <alignment horizontal="center" vertical="top"/>
    </xf>
    <xf numFmtId="2" fontId="19" fillId="27" borderId="0">
      <alignment horizontal="center" vertical="top"/>
    </xf>
    <xf numFmtId="0" fontId="36" fillId="27" borderId="9"/>
    <xf numFmtId="0" fontId="37" fillId="27" borderId="9"/>
    <xf numFmtId="0" fontId="19" fillId="27" borderId="9"/>
    <xf numFmtId="0" fontId="31" fillId="0" borderId="0">
      <alignment horizontal="left" vertical="top"/>
    </xf>
    <xf numFmtId="165" fontId="31" fillId="0" borderId="0">
      <alignment horizontal="center" vertical="top"/>
    </xf>
    <xf numFmtId="165" fontId="31" fillId="0" borderId="0">
      <alignment horizontal="center" vertical="top"/>
    </xf>
    <xf numFmtId="1" fontId="31" fillId="0" borderId="0">
      <alignment horizontal="center" vertical="top"/>
    </xf>
    <xf numFmtId="165" fontId="19" fillId="27" borderId="0">
      <alignment horizontal="center" vertical="top"/>
    </xf>
    <xf numFmtId="165" fontId="19" fillId="27" borderId="0">
      <alignment horizontal="center" vertical="top"/>
    </xf>
    <xf numFmtId="1" fontId="19" fillId="27" borderId="0">
      <alignment horizontal="center" vertical="top"/>
    </xf>
    <xf numFmtId="0" fontId="4" fillId="37" borderId="0"/>
    <xf numFmtId="0" fontId="4" fillId="27" borderId="0"/>
    <xf numFmtId="0" fontId="4" fillId="17" borderId="0"/>
    <xf numFmtId="0" fontId="11" fillId="0" borderId="0">
      <alignment horizontal="left" vertical="top"/>
    </xf>
    <xf numFmtId="165" fontId="11" fillId="0" borderId="0">
      <alignment horizontal="center" vertical="top"/>
    </xf>
    <xf numFmtId="165" fontId="11" fillId="0" borderId="0">
      <alignment horizontal="center" vertical="top"/>
    </xf>
    <xf numFmtId="1" fontId="11" fillId="0" borderId="0">
      <alignment horizontal="center" vertical="top"/>
    </xf>
    <xf numFmtId="165" fontId="16" fillId="27" borderId="0">
      <alignment horizontal="center" vertical="top"/>
    </xf>
    <xf numFmtId="165" fontId="16" fillId="27" borderId="0">
      <alignment horizontal="center" vertical="top"/>
    </xf>
    <xf numFmtId="1" fontId="16" fillId="27" borderId="0">
      <alignment horizontal="center" vertical="top"/>
    </xf>
    <xf numFmtId="0" fontId="34" fillId="38" borderId="0">
      <alignment vertical="top"/>
    </xf>
    <xf numFmtId="164" fontId="3" fillId="0" borderId="0">
      <alignment horizontal="center" vertical="center"/>
    </xf>
    <xf numFmtId="0" fontId="4" fillId="0" borderId="0"/>
    <xf numFmtId="0" fontId="9" fillId="0" borderId="0" applyProtection="0">
      <alignment horizontal="left"/>
    </xf>
    <xf numFmtId="0" fontId="38" fillId="22" borderId="0" applyProtection="0">
      <alignment horizontal="left"/>
      <protection locked="0"/>
    </xf>
    <xf numFmtId="0" fontId="7" fillId="0" borderId="0" applyProtection="0">
      <alignment horizontal="left" wrapText="1"/>
    </xf>
    <xf numFmtId="0" fontId="3" fillId="0" borderId="10" applyProtection="0">
      <alignment horizontal="left" vertical="center"/>
    </xf>
    <xf numFmtId="9" fontId="4" fillId="0" borderId="0" applyFont="0" applyFill="0" applyBorder="0" applyAlignment="0" applyProtection="0"/>
    <xf numFmtId="0" fontId="3" fillId="0" borderId="0">
      <alignment horizontal="left" vertical="center"/>
    </xf>
    <xf numFmtId="0" fontId="2" fillId="0" borderId="0"/>
    <xf numFmtId="0" fontId="39" fillId="0" borderId="0" applyNumberFormat="0" applyFill="0" applyBorder="0" applyAlignment="0" applyProtection="0"/>
    <xf numFmtId="0" fontId="1" fillId="0" borderId="0"/>
    <xf numFmtId="0" fontId="1" fillId="0" borderId="0"/>
  </cellStyleXfs>
  <cellXfs count="73">
    <xf numFmtId="0" fontId="0" fillId="0" borderId="0" xfId="0"/>
    <xf numFmtId="0" fontId="4" fillId="0" borderId="0" xfId="46" applyBorder="1"/>
    <xf numFmtId="0" fontId="8" fillId="0" borderId="0" xfId="69" applyFont="1" applyAlignment="1">
      <alignment horizontal="center"/>
    </xf>
    <xf numFmtId="0" fontId="9" fillId="0" borderId="0" xfId="69" applyFont="1" applyAlignment="1">
      <alignment horizontal="center"/>
    </xf>
    <xf numFmtId="0" fontId="10" fillId="0" borderId="0" xfId="69" applyFont="1"/>
    <xf numFmtId="0" fontId="5" fillId="0" borderId="0" xfId="69" applyFont="1"/>
    <xf numFmtId="0" fontId="4" fillId="0" borderId="0" xfId="69" applyAlignment="1"/>
    <xf numFmtId="0" fontId="4" fillId="0" borderId="0" xfId="69"/>
    <xf numFmtId="0" fontId="9" fillId="0" borderId="0" xfId="179">
      <alignment horizontal="left"/>
    </xf>
    <xf numFmtId="0" fontId="38" fillId="22" borderId="0" xfId="180" applyProtection="1">
      <alignment horizontal="left"/>
      <protection locked="0"/>
    </xf>
    <xf numFmtId="0" fontId="7" fillId="0" borderId="0" xfId="181">
      <alignment horizontal="left" wrapText="1"/>
    </xf>
    <xf numFmtId="0" fontId="4" fillId="0" borderId="0" xfId="68" applyFont="1" applyAlignment="1">
      <alignment vertical="top" wrapText="1"/>
    </xf>
    <xf numFmtId="0" fontId="3" fillId="0" borderId="0" xfId="68"/>
    <xf numFmtId="0" fontId="5" fillId="22" borderId="0" xfId="68" applyFont="1" applyFill="1" applyBorder="1" applyAlignment="1">
      <alignment vertical="top" wrapText="1"/>
    </xf>
    <xf numFmtId="0" fontId="4" fillId="22" borderId="0" xfId="68" applyFont="1" applyFill="1" applyBorder="1" applyAlignment="1">
      <alignment vertical="center" wrapText="1"/>
    </xf>
    <xf numFmtId="0" fontId="0" fillId="22" borderId="0" xfId="68" applyFont="1" applyFill="1" applyBorder="1" applyAlignment="1">
      <alignment vertical="center" wrapText="1"/>
    </xf>
    <xf numFmtId="0" fontId="5" fillId="22" borderId="0" xfId="68" applyFont="1" applyFill="1" applyBorder="1" applyAlignment="1">
      <alignment vertical="center" wrapText="1"/>
    </xf>
    <xf numFmtId="0" fontId="4" fillId="22" borderId="0" xfId="68" applyNumberFormat="1" applyFont="1" applyFill="1" applyBorder="1" applyAlignment="1">
      <alignment vertical="center" wrapText="1"/>
    </xf>
    <xf numFmtId="1" fontId="3" fillId="0" borderId="0" xfId="49" applyAlignment="1">
      <alignment horizontal="left" vertical="center"/>
    </xf>
    <xf numFmtId="9" fontId="3" fillId="26" borderId="12" xfId="54" applyBorder="1">
      <alignment horizontal="center" vertical="center"/>
    </xf>
    <xf numFmtId="1" fontId="3" fillId="0" borderId="13" xfId="177" applyNumberFormat="1" applyBorder="1">
      <alignment horizontal="center" vertical="center"/>
    </xf>
    <xf numFmtId="9" fontId="3" fillId="26" borderId="14" xfId="54" applyBorder="1">
      <alignment horizontal="center" vertical="center"/>
    </xf>
    <xf numFmtId="1" fontId="3" fillId="0" borderId="15" xfId="177" applyNumberFormat="1" applyBorder="1">
      <alignment horizontal="center" vertical="center"/>
    </xf>
    <xf numFmtId="1" fontId="3" fillId="0" borderId="16" xfId="177" applyNumberFormat="1" applyBorder="1">
      <alignment horizontal="center" vertical="center"/>
    </xf>
    <xf numFmtId="9" fontId="3" fillId="26" borderId="17" xfId="54" applyBorder="1">
      <alignment horizontal="center" vertical="center"/>
    </xf>
    <xf numFmtId="9" fontId="3" fillId="26" borderId="18" xfId="54" applyBorder="1">
      <alignment horizontal="center" vertical="center"/>
    </xf>
    <xf numFmtId="9" fontId="3" fillId="26" borderId="19" xfId="54" applyBorder="1">
      <alignment horizontal="center" vertical="center"/>
    </xf>
    <xf numFmtId="9" fontId="3" fillId="26" borderId="20" xfId="54" applyBorder="1">
      <alignment horizontal="center" vertical="center"/>
    </xf>
    <xf numFmtId="9" fontId="3" fillId="0" borderId="12" xfId="53" applyBorder="1">
      <alignment horizontal="center" vertical="center"/>
    </xf>
    <xf numFmtId="9" fontId="3" fillId="0" borderId="14" xfId="53" applyBorder="1">
      <alignment horizontal="center" vertical="center"/>
    </xf>
    <xf numFmtId="9" fontId="3" fillId="0" borderId="20" xfId="53" applyBorder="1">
      <alignment horizontal="center" vertical="center"/>
    </xf>
    <xf numFmtId="1" fontId="3" fillId="0" borderId="23" xfId="49" applyBorder="1">
      <alignment horizontal="center" vertical="center"/>
    </xf>
    <xf numFmtId="1" fontId="3" fillId="0" borderId="24" xfId="49" applyBorder="1">
      <alignment horizontal="center" vertical="center"/>
    </xf>
    <xf numFmtId="1" fontId="3" fillId="0" borderId="25" xfId="49" applyBorder="1">
      <alignment horizontal="center" vertical="center"/>
    </xf>
    <xf numFmtId="1" fontId="3" fillId="0" borderId="26" xfId="49" applyBorder="1">
      <alignment horizontal="center" vertical="center"/>
    </xf>
    <xf numFmtId="1" fontId="3" fillId="0" borderId="27" xfId="177" applyNumberFormat="1" applyBorder="1">
      <alignment horizontal="center" vertical="center"/>
    </xf>
    <xf numFmtId="1" fontId="3" fillId="0" borderId="14" xfId="49" applyBorder="1">
      <alignment horizontal="center" vertical="center"/>
    </xf>
    <xf numFmtId="9" fontId="3" fillId="26" borderId="28" xfId="54" applyBorder="1">
      <alignment horizontal="center" vertical="center"/>
    </xf>
    <xf numFmtId="9" fontId="3" fillId="0" borderId="18" xfId="53" applyBorder="1">
      <alignment horizontal="center" vertical="center"/>
    </xf>
    <xf numFmtId="9" fontId="3" fillId="0" borderId="19" xfId="53" applyBorder="1">
      <alignment horizontal="center" vertical="center"/>
    </xf>
    <xf numFmtId="0" fontId="3" fillId="0" borderId="0" xfId="48">
      <alignment horizontal="right" vertical="center" wrapText="1"/>
    </xf>
    <xf numFmtId="1" fontId="3" fillId="26" borderId="14" xfId="52" applyBorder="1">
      <alignment horizontal="center" vertical="center"/>
    </xf>
    <xf numFmtId="0" fontId="7" fillId="0" borderId="29" xfId="50" applyBorder="1">
      <alignment horizontal="center" vertical="center" wrapText="1"/>
    </xf>
    <xf numFmtId="9" fontId="3" fillId="0" borderId="30" xfId="53" applyBorder="1">
      <alignment horizontal="center" vertical="center"/>
    </xf>
    <xf numFmtId="9" fontId="3" fillId="0" borderId="17" xfId="53" applyBorder="1">
      <alignment horizontal="center" vertical="center"/>
    </xf>
    <xf numFmtId="9" fontId="3" fillId="26" borderId="31" xfId="54" applyBorder="1">
      <alignment horizontal="center" vertical="center"/>
    </xf>
    <xf numFmtId="1" fontId="3" fillId="0" borderId="32" xfId="177" applyNumberFormat="1" applyBorder="1">
      <alignment horizontal="center" vertical="center"/>
    </xf>
    <xf numFmtId="9" fontId="3" fillId="0" borderId="28" xfId="53" applyBorder="1">
      <alignment horizontal="center" vertical="center"/>
    </xf>
    <xf numFmtId="0" fontId="7" fillId="0" borderId="0" xfId="47">
      <alignment horizontal="right" vertical="center" wrapText="1"/>
    </xf>
    <xf numFmtId="9" fontId="3" fillId="0" borderId="31" xfId="53" applyBorder="1">
      <alignment horizontal="center" vertical="center"/>
    </xf>
    <xf numFmtId="1" fontId="3" fillId="0" borderId="18" xfId="49" applyBorder="1">
      <alignment horizontal="center" vertical="center"/>
    </xf>
    <xf numFmtId="9" fontId="3" fillId="26" borderId="30" xfId="54" applyBorder="1">
      <alignment horizontal="center" vertical="center"/>
    </xf>
    <xf numFmtId="1" fontId="3" fillId="26" borderId="31" xfId="52" applyBorder="1">
      <alignment horizontal="center" vertical="center"/>
    </xf>
    <xf numFmtId="1" fontId="3" fillId="0" borderId="17" xfId="49" applyBorder="1">
      <alignment horizontal="center" vertical="center"/>
    </xf>
    <xf numFmtId="9" fontId="3" fillId="0" borderId="34" xfId="53" applyBorder="1">
      <alignment horizontal="center" vertical="center"/>
    </xf>
    <xf numFmtId="9" fontId="3" fillId="26" borderId="34" xfId="54" applyBorder="1">
      <alignment horizontal="center" vertical="center"/>
    </xf>
    <xf numFmtId="1" fontId="3" fillId="0" borderId="35" xfId="49" applyBorder="1">
      <alignment horizontal="center" vertical="center"/>
    </xf>
    <xf numFmtId="0" fontId="7" fillId="0" borderId="0" xfId="51">
      <alignment horizontal="left" vertical="center" wrapText="1"/>
    </xf>
    <xf numFmtId="0" fontId="3" fillId="0" borderId="10" xfId="182">
      <alignment horizontal="left" vertical="center"/>
    </xf>
    <xf numFmtId="1" fontId="3" fillId="26" borderId="20" xfId="52" applyBorder="1">
      <alignment horizontal="center" vertical="center"/>
    </xf>
    <xf numFmtId="1" fontId="3" fillId="26" borderId="17" xfId="52" applyBorder="1">
      <alignment horizontal="center" vertical="center"/>
    </xf>
    <xf numFmtId="1" fontId="3" fillId="26" borderId="18" xfId="52" applyBorder="1">
      <alignment horizontal="center" vertical="center"/>
    </xf>
    <xf numFmtId="1" fontId="3" fillId="0" borderId="20" xfId="49" applyBorder="1">
      <alignment horizontal="center" vertical="center"/>
    </xf>
    <xf numFmtId="1" fontId="3" fillId="0" borderId="31" xfId="49" applyBorder="1">
      <alignment horizontal="center" vertical="center"/>
    </xf>
    <xf numFmtId="0" fontId="3" fillId="0" borderId="28" xfId="184" applyBorder="1">
      <alignment horizontal="left" vertical="center"/>
    </xf>
    <xf numFmtId="0" fontId="3" fillId="0" borderId="30" xfId="184" applyBorder="1">
      <alignment horizontal="left" vertical="center"/>
    </xf>
    <xf numFmtId="0" fontId="3" fillId="0" borderId="36" xfId="184" applyBorder="1">
      <alignment horizontal="left" vertical="center"/>
    </xf>
    <xf numFmtId="0" fontId="40" fillId="0" borderId="0" xfId="0" applyFont="1"/>
    <xf numFmtId="0" fontId="7" fillId="0" borderId="33" xfId="50" applyBorder="1">
      <alignment horizontal="center" vertical="center" wrapText="1"/>
    </xf>
    <xf numFmtId="0" fontId="7" fillId="0" borderId="22" xfId="50" applyBorder="1">
      <alignment horizontal="center" vertical="center" wrapText="1"/>
    </xf>
    <xf numFmtId="0" fontId="7" fillId="0" borderId="21" xfId="50" applyBorder="1">
      <alignment horizontal="center" vertical="center" wrapText="1"/>
    </xf>
    <xf numFmtId="0" fontId="7" fillId="0" borderId="36" xfId="50" applyBorder="1">
      <alignment horizontal="center" vertical="center" wrapText="1"/>
    </xf>
    <xf numFmtId="0" fontId="7" fillId="0" borderId="29" xfId="50" applyBorder="1">
      <alignment horizontal="center" vertical="center" wrapText="1"/>
    </xf>
  </cellXfs>
  <cellStyles count="189">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White" xfId="49"/>
    <cellStyle name="Formatter_Crossbreak" xfId="50"/>
    <cellStyle name="Formatter_Decimals_White" xfId="177"/>
    <cellStyle name="Formatter_Percent_Grey" xfId="54"/>
    <cellStyle name="Formatter_Percent_White" xfId="53"/>
    <cellStyle name="Formatter_Profile_Contents" xfId="184"/>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2" xfId="186"/>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8"/>
    <cellStyle name="Normal 3 2" xfId="185"/>
    <cellStyle name="Normal 3 2 2" xfId="188"/>
    <cellStyle name="Normal 3 2 3" xfId="187"/>
    <cellStyle name="Normal_Omi0602_Results_Brands2Life_090106" xfId="69"/>
    <cellStyle name="Note" xfId="44"/>
    <cellStyle name="Output" xfId="45"/>
    <cellStyle name="Percent 2" xfId="183"/>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externalLink" Target="externalLinks/externalLink3.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yhall/Downloads/BackgroundFlag%20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nnyhall/Downloads/Pag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workbookViewId="0">
      <selection activeCell="H23" sqref="H23"/>
    </sheetView>
  </sheetViews>
  <sheetFormatPr baseColWidth="10" defaultColWidth="10.1640625" defaultRowHeight="12" x14ac:dyDescent="0"/>
  <cols>
    <col min="1" max="16384" width="10.1640625" style="7"/>
  </cols>
  <sheetData>
    <row r="1" spans="1:7">
      <c r="A1" s="6"/>
      <c r="B1" s="6"/>
    </row>
    <row r="2" spans="1:7">
      <c r="A2" s="6"/>
      <c r="B2" s="6"/>
    </row>
    <row r="3" spans="1:7">
      <c r="A3" s="6"/>
      <c r="B3" s="6"/>
    </row>
    <row r="4" spans="1:7">
      <c r="A4" s="6"/>
      <c r="B4" s="6"/>
    </row>
    <row r="5" spans="1:7">
      <c r="A5" s="6"/>
      <c r="B5" s="6"/>
    </row>
    <row r="6" spans="1:7">
      <c r="A6" s="6"/>
      <c r="B6" s="6"/>
      <c r="C6" s="6"/>
      <c r="D6" s="6"/>
    </row>
    <row r="7" spans="1:7">
      <c r="A7" s="6"/>
      <c r="B7" s="6"/>
      <c r="C7" s="6"/>
      <c r="D7" s="6"/>
    </row>
    <row r="8" spans="1:7" ht="23">
      <c r="A8" s="6"/>
      <c r="B8" s="6"/>
      <c r="C8" s="6"/>
      <c r="D8" s="6"/>
      <c r="G8" s="2" t="s">
        <v>7</v>
      </c>
    </row>
    <row r="9" spans="1:7" ht="17">
      <c r="A9" s="6"/>
      <c r="B9" s="6"/>
      <c r="C9" s="6"/>
      <c r="D9" s="6"/>
      <c r="G9" s="3" t="s">
        <v>122</v>
      </c>
    </row>
    <row r="10" spans="1:7">
      <c r="A10" s="6"/>
      <c r="B10" s="6"/>
      <c r="C10" s="6"/>
      <c r="D10" s="6"/>
    </row>
    <row r="11" spans="1:7">
      <c r="A11" s="6"/>
      <c r="B11" s="6"/>
    </row>
    <row r="12" spans="1:7">
      <c r="A12" s="6"/>
      <c r="B12" s="6"/>
    </row>
    <row r="13" spans="1:7">
      <c r="A13" s="6"/>
      <c r="B13" s="6"/>
    </row>
    <row r="14" spans="1:7">
      <c r="A14" s="6"/>
      <c r="B14" s="6"/>
    </row>
    <row r="15" spans="1:7">
      <c r="A15" s="6"/>
      <c r="B15" s="6"/>
    </row>
    <row r="16" spans="1:7">
      <c r="A16" s="6"/>
      <c r="B16" s="6"/>
    </row>
    <row r="17" spans="1:3">
      <c r="A17" s="6"/>
      <c r="B17" s="6"/>
    </row>
    <row r="18" spans="1:3">
      <c r="A18" s="6"/>
      <c r="B18" s="6"/>
    </row>
    <row r="19" spans="1:3">
      <c r="A19" s="6"/>
      <c r="B19" s="6"/>
    </row>
    <row r="20" spans="1:3">
      <c r="A20" s="6"/>
      <c r="B20" s="6"/>
    </row>
    <row r="21" spans="1:3">
      <c r="A21" s="6"/>
      <c r="B21" s="6"/>
    </row>
    <row r="22" spans="1:3" ht="11.25" customHeight="1">
      <c r="A22" s="6"/>
      <c r="B22" s="6"/>
    </row>
    <row r="23" spans="1:3" ht="10.5" customHeight="1">
      <c r="B23" s="6"/>
    </row>
    <row r="25" spans="1:3" ht="18">
      <c r="C25" s="4" t="s">
        <v>8</v>
      </c>
    </row>
    <row r="26" spans="1:3" ht="18">
      <c r="C26" s="4" t="s">
        <v>9</v>
      </c>
    </row>
    <row r="30" spans="1:3">
      <c r="C30" s="5" t="str">
        <f ca="1">"© Yougov plc "&amp;YEAR(NOW())</f>
        <v>© Yougov plc 2014</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B1:B152"/>
  <sheetViews>
    <sheetView showGridLines="0" showRowColHeaders="0" tabSelected="1" topLeftCell="B1" workbookViewId="0">
      <selection activeCell="B4" sqref="B4"/>
    </sheetView>
  </sheetViews>
  <sheetFormatPr baseColWidth="10" defaultColWidth="8.83203125" defaultRowHeight="12" x14ac:dyDescent="0"/>
  <cols>
    <col min="1" max="1" width="6.33203125" style="12" customWidth="1"/>
    <col min="2" max="2" width="125.5" style="11" customWidth="1"/>
    <col min="3" max="4" width="9.33203125" style="12" customWidth="1"/>
    <col min="5" max="5" width="1.5" style="12" customWidth="1"/>
    <col min="6" max="256" width="8.83203125" style="12"/>
    <col min="257" max="257" width="6.33203125" style="12" customWidth="1"/>
    <col min="258" max="258" width="125.5" style="12" customWidth="1"/>
    <col min="259" max="260" width="9.33203125" style="12" customWidth="1"/>
    <col min="261" max="261" width="1.5" style="12" customWidth="1"/>
    <col min="262" max="512" width="8.83203125" style="12"/>
    <col min="513" max="513" width="6.33203125" style="12" customWidth="1"/>
    <col min="514" max="514" width="125.5" style="12" customWidth="1"/>
    <col min="515" max="516" width="9.33203125" style="12" customWidth="1"/>
    <col min="517" max="517" width="1.5" style="12" customWidth="1"/>
    <col min="518" max="768" width="8.83203125" style="12"/>
    <col min="769" max="769" width="6.33203125" style="12" customWidth="1"/>
    <col min="770" max="770" width="125.5" style="12" customWidth="1"/>
    <col min="771" max="772" width="9.33203125" style="12" customWidth="1"/>
    <col min="773" max="773" width="1.5" style="12" customWidth="1"/>
    <col min="774" max="1024" width="8.83203125" style="12"/>
    <col min="1025" max="1025" width="6.33203125" style="12" customWidth="1"/>
    <col min="1026" max="1026" width="125.5" style="12" customWidth="1"/>
    <col min="1027" max="1028" width="9.33203125" style="12" customWidth="1"/>
    <col min="1029" max="1029" width="1.5" style="12" customWidth="1"/>
    <col min="1030" max="1280" width="8.83203125" style="12"/>
    <col min="1281" max="1281" width="6.33203125" style="12" customWidth="1"/>
    <col min="1282" max="1282" width="125.5" style="12" customWidth="1"/>
    <col min="1283" max="1284" width="9.33203125" style="12" customWidth="1"/>
    <col min="1285" max="1285" width="1.5" style="12" customWidth="1"/>
    <col min="1286" max="1536" width="8.83203125" style="12"/>
    <col min="1537" max="1537" width="6.33203125" style="12" customWidth="1"/>
    <col min="1538" max="1538" width="125.5" style="12" customWidth="1"/>
    <col min="1539" max="1540" width="9.33203125" style="12" customWidth="1"/>
    <col min="1541" max="1541" width="1.5" style="12" customWidth="1"/>
    <col min="1542" max="1792" width="8.83203125" style="12"/>
    <col min="1793" max="1793" width="6.33203125" style="12" customWidth="1"/>
    <col min="1794" max="1794" width="125.5" style="12" customWidth="1"/>
    <col min="1795" max="1796" width="9.33203125" style="12" customWidth="1"/>
    <col min="1797" max="1797" width="1.5" style="12" customWidth="1"/>
    <col min="1798" max="2048" width="8.83203125" style="12"/>
    <col min="2049" max="2049" width="6.33203125" style="12" customWidth="1"/>
    <col min="2050" max="2050" width="125.5" style="12" customWidth="1"/>
    <col min="2051" max="2052" width="9.33203125" style="12" customWidth="1"/>
    <col min="2053" max="2053" width="1.5" style="12" customWidth="1"/>
    <col min="2054" max="2304" width="8.83203125" style="12"/>
    <col min="2305" max="2305" width="6.33203125" style="12" customWidth="1"/>
    <col min="2306" max="2306" width="125.5" style="12" customWidth="1"/>
    <col min="2307" max="2308" width="9.33203125" style="12" customWidth="1"/>
    <col min="2309" max="2309" width="1.5" style="12" customWidth="1"/>
    <col min="2310" max="2560" width="8.83203125" style="12"/>
    <col min="2561" max="2561" width="6.33203125" style="12" customWidth="1"/>
    <col min="2562" max="2562" width="125.5" style="12" customWidth="1"/>
    <col min="2563" max="2564" width="9.33203125" style="12" customWidth="1"/>
    <col min="2565" max="2565" width="1.5" style="12" customWidth="1"/>
    <col min="2566" max="2816" width="8.83203125" style="12"/>
    <col min="2817" max="2817" width="6.33203125" style="12" customWidth="1"/>
    <col min="2818" max="2818" width="125.5" style="12" customWidth="1"/>
    <col min="2819" max="2820" width="9.33203125" style="12" customWidth="1"/>
    <col min="2821" max="2821" width="1.5" style="12" customWidth="1"/>
    <col min="2822" max="3072" width="8.83203125" style="12"/>
    <col min="3073" max="3073" width="6.33203125" style="12" customWidth="1"/>
    <col min="3074" max="3074" width="125.5" style="12" customWidth="1"/>
    <col min="3075" max="3076" width="9.33203125" style="12" customWidth="1"/>
    <col min="3077" max="3077" width="1.5" style="12" customWidth="1"/>
    <col min="3078" max="3328" width="8.83203125" style="12"/>
    <col min="3329" max="3329" width="6.33203125" style="12" customWidth="1"/>
    <col min="3330" max="3330" width="125.5" style="12" customWidth="1"/>
    <col min="3331" max="3332" width="9.33203125" style="12" customWidth="1"/>
    <col min="3333" max="3333" width="1.5" style="12" customWidth="1"/>
    <col min="3334" max="3584" width="8.83203125" style="12"/>
    <col min="3585" max="3585" width="6.33203125" style="12" customWidth="1"/>
    <col min="3586" max="3586" width="125.5" style="12" customWidth="1"/>
    <col min="3587" max="3588" width="9.33203125" style="12" customWidth="1"/>
    <col min="3589" max="3589" width="1.5" style="12" customWidth="1"/>
    <col min="3590" max="3840" width="8.83203125" style="12"/>
    <col min="3841" max="3841" width="6.33203125" style="12" customWidth="1"/>
    <col min="3842" max="3842" width="125.5" style="12" customWidth="1"/>
    <col min="3843" max="3844" width="9.33203125" style="12" customWidth="1"/>
    <col min="3845" max="3845" width="1.5" style="12" customWidth="1"/>
    <col min="3846" max="4096" width="8.83203125" style="12"/>
    <col min="4097" max="4097" width="6.33203125" style="12" customWidth="1"/>
    <col min="4098" max="4098" width="125.5" style="12" customWidth="1"/>
    <col min="4099" max="4100" width="9.33203125" style="12" customWidth="1"/>
    <col min="4101" max="4101" width="1.5" style="12" customWidth="1"/>
    <col min="4102" max="4352" width="8.83203125" style="12"/>
    <col min="4353" max="4353" width="6.33203125" style="12" customWidth="1"/>
    <col min="4354" max="4354" width="125.5" style="12" customWidth="1"/>
    <col min="4355" max="4356" width="9.33203125" style="12" customWidth="1"/>
    <col min="4357" max="4357" width="1.5" style="12" customWidth="1"/>
    <col min="4358" max="4608" width="8.83203125" style="12"/>
    <col min="4609" max="4609" width="6.33203125" style="12" customWidth="1"/>
    <col min="4610" max="4610" width="125.5" style="12" customWidth="1"/>
    <col min="4611" max="4612" width="9.33203125" style="12" customWidth="1"/>
    <col min="4613" max="4613" width="1.5" style="12" customWidth="1"/>
    <col min="4614" max="4864" width="8.83203125" style="12"/>
    <col min="4865" max="4865" width="6.33203125" style="12" customWidth="1"/>
    <col min="4866" max="4866" width="125.5" style="12" customWidth="1"/>
    <col min="4867" max="4868" width="9.33203125" style="12" customWidth="1"/>
    <col min="4869" max="4869" width="1.5" style="12" customWidth="1"/>
    <col min="4870" max="5120" width="8.83203125" style="12"/>
    <col min="5121" max="5121" width="6.33203125" style="12" customWidth="1"/>
    <col min="5122" max="5122" width="125.5" style="12" customWidth="1"/>
    <col min="5123" max="5124" width="9.33203125" style="12" customWidth="1"/>
    <col min="5125" max="5125" width="1.5" style="12" customWidth="1"/>
    <col min="5126" max="5376" width="8.83203125" style="12"/>
    <col min="5377" max="5377" width="6.33203125" style="12" customWidth="1"/>
    <col min="5378" max="5378" width="125.5" style="12" customWidth="1"/>
    <col min="5379" max="5380" width="9.33203125" style="12" customWidth="1"/>
    <col min="5381" max="5381" width="1.5" style="12" customWidth="1"/>
    <col min="5382" max="5632" width="8.83203125" style="12"/>
    <col min="5633" max="5633" width="6.33203125" style="12" customWidth="1"/>
    <col min="5634" max="5634" width="125.5" style="12" customWidth="1"/>
    <col min="5635" max="5636" width="9.33203125" style="12" customWidth="1"/>
    <col min="5637" max="5637" width="1.5" style="12" customWidth="1"/>
    <col min="5638" max="5888" width="8.83203125" style="12"/>
    <col min="5889" max="5889" width="6.33203125" style="12" customWidth="1"/>
    <col min="5890" max="5890" width="125.5" style="12" customWidth="1"/>
    <col min="5891" max="5892" width="9.33203125" style="12" customWidth="1"/>
    <col min="5893" max="5893" width="1.5" style="12" customWidth="1"/>
    <col min="5894" max="6144" width="8.83203125" style="12"/>
    <col min="6145" max="6145" width="6.33203125" style="12" customWidth="1"/>
    <col min="6146" max="6146" width="125.5" style="12" customWidth="1"/>
    <col min="6147" max="6148" width="9.33203125" style="12" customWidth="1"/>
    <col min="6149" max="6149" width="1.5" style="12" customWidth="1"/>
    <col min="6150" max="6400" width="8.83203125" style="12"/>
    <col min="6401" max="6401" width="6.33203125" style="12" customWidth="1"/>
    <col min="6402" max="6402" width="125.5" style="12" customWidth="1"/>
    <col min="6403" max="6404" width="9.33203125" style="12" customWidth="1"/>
    <col min="6405" max="6405" width="1.5" style="12" customWidth="1"/>
    <col min="6406" max="6656" width="8.83203125" style="12"/>
    <col min="6657" max="6657" width="6.33203125" style="12" customWidth="1"/>
    <col min="6658" max="6658" width="125.5" style="12" customWidth="1"/>
    <col min="6659" max="6660" width="9.33203125" style="12" customWidth="1"/>
    <col min="6661" max="6661" width="1.5" style="12" customWidth="1"/>
    <col min="6662" max="6912" width="8.83203125" style="12"/>
    <col min="6913" max="6913" width="6.33203125" style="12" customWidth="1"/>
    <col min="6914" max="6914" width="125.5" style="12" customWidth="1"/>
    <col min="6915" max="6916" width="9.33203125" style="12" customWidth="1"/>
    <col min="6917" max="6917" width="1.5" style="12" customWidth="1"/>
    <col min="6918" max="7168" width="8.83203125" style="12"/>
    <col min="7169" max="7169" width="6.33203125" style="12" customWidth="1"/>
    <col min="7170" max="7170" width="125.5" style="12" customWidth="1"/>
    <col min="7171" max="7172" width="9.33203125" style="12" customWidth="1"/>
    <col min="7173" max="7173" width="1.5" style="12" customWidth="1"/>
    <col min="7174" max="7424" width="8.83203125" style="12"/>
    <col min="7425" max="7425" width="6.33203125" style="12" customWidth="1"/>
    <col min="7426" max="7426" width="125.5" style="12" customWidth="1"/>
    <col min="7427" max="7428" width="9.33203125" style="12" customWidth="1"/>
    <col min="7429" max="7429" width="1.5" style="12" customWidth="1"/>
    <col min="7430" max="7680" width="8.83203125" style="12"/>
    <col min="7681" max="7681" width="6.33203125" style="12" customWidth="1"/>
    <col min="7682" max="7682" width="125.5" style="12" customWidth="1"/>
    <col min="7683" max="7684" width="9.33203125" style="12" customWidth="1"/>
    <col min="7685" max="7685" width="1.5" style="12" customWidth="1"/>
    <col min="7686" max="7936" width="8.83203125" style="12"/>
    <col min="7937" max="7937" width="6.33203125" style="12" customWidth="1"/>
    <col min="7938" max="7938" width="125.5" style="12" customWidth="1"/>
    <col min="7939" max="7940" width="9.33203125" style="12" customWidth="1"/>
    <col min="7941" max="7941" width="1.5" style="12" customWidth="1"/>
    <col min="7942" max="8192" width="8.83203125" style="12"/>
    <col min="8193" max="8193" width="6.33203125" style="12" customWidth="1"/>
    <col min="8194" max="8194" width="125.5" style="12" customWidth="1"/>
    <col min="8195" max="8196" width="9.33203125" style="12" customWidth="1"/>
    <col min="8197" max="8197" width="1.5" style="12" customWidth="1"/>
    <col min="8198" max="8448" width="8.83203125" style="12"/>
    <col min="8449" max="8449" width="6.33203125" style="12" customWidth="1"/>
    <col min="8450" max="8450" width="125.5" style="12" customWidth="1"/>
    <col min="8451" max="8452" width="9.33203125" style="12" customWidth="1"/>
    <col min="8453" max="8453" width="1.5" style="12" customWidth="1"/>
    <col min="8454" max="8704" width="8.83203125" style="12"/>
    <col min="8705" max="8705" width="6.33203125" style="12" customWidth="1"/>
    <col min="8706" max="8706" width="125.5" style="12" customWidth="1"/>
    <col min="8707" max="8708" width="9.33203125" style="12" customWidth="1"/>
    <col min="8709" max="8709" width="1.5" style="12" customWidth="1"/>
    <col min="8710" max="8960" width="8.83203125" style="12"/>
    <col min="8961" max="8961" width="6.33203125" style="12" customWidth="1"/>
    <col min="8962" max="8962" width="125.5" style="12" customWidth="1"/>
    <col min="8963" max="8964" width="9.33203125" style="12" customWidth="1"/>
    <col min="8965" max="8965" width="1.5" style="12" customWidth="1"/>
    <col min="8966" max="9216" width="8.83203125" style="12"/>
    <col min="9217" max="9217" width="6.33203125" style="12" customWidth="1"/>
    <col min="9218" max="9218" width="125.5" style="12" customWidth="1"/>
    <col min="9219" max="9220" width="9.33203125" style="12" customWidth="1"/>
    <col min="9221" max="9221" width="1.5" style="12" customWidth="1"/>
    <col min="9222" max="9472" width="8.83203125" style="12"/>
    <col min="9473" max="9473" width="6.33203125" style="12" customWidth="1"/>
    <col min="9474" max="9474" width="125.5" style="12" customWidth="1"/>
    <col min="9475" max="9476" width="9.33203125" style="12" customWidth="1"/>
    <col min="9477" max="9477" width="1.5" style="12" customWidth="1"/>
    <col min="9478" max="9728" width="8.83203125" style="12"/>
    <col min="9729" max="9729" width="6.33203125" style="12" customWidth="1"/>
    <col min="9730" max="9730" width="125.5" style="12" customWidth="1"/>
    <col min="9731" max="9732" width="9.33203125" style="12" customWidth="1"/>
    <col min="9733" max="9733" width="1.5" style="12" customWidth="1"/>
    <col min="9734" max="9984" width="8.83203125" style="12"/>
    <col min="9985" max="9985" width="6.33203125" style="12" customWidth="1"/>
    <col min="9986" max="9986" width="125.5" style="12" customWidth="1"/>
    <col min="9987" max="9988" width="9.33203125" style="12" customWidth="1"/>
    <col min="9989" max="9989" width="1.5" style="12" customWidth="1"/>
    <col min="9990" max="10240" width="8.83203125" style="12"/>
    <col min="10241" max="10241" width="6.33203125" style="12" customWidth="1"/>
    <col min="10242" max="10242" width="125.5" style="12" customWidth="1"/>
    <col min="10243" max="10244" width="9.33203125" style="12" customWidth="1"/>
    <col min="10245" max="10245" width="1.5" style="12" customWidth="1"/>
    <col min="10246" max="10496" width="8.83203125" style="12"/>
    <col min="10497" max="10497" width="6.33203125" style="12" customWidth="1"/>
    <col min="10498" max="10498" width="125.5" style="12" customWidth="1"/>
    <col min="10499" max="10500" width="9.33203125" style="12" customWidth="1"/>
    <col min="10501" max="10501" width="1.5" style="12" customWidth="1"/>
    <col min="10502" max="10752" width="8.83203125" style="12"/>
    <col min="10753" max="10753" width="6.33203125" style="12" customWidth="1"/>
    <col min="10754" max="10754" width="125.5" style="12" customWidth="1"/>
    <col min="10755" max="10756" width="9.33203125" style="12" customWidth="1"/>
    <col min="10757" max="10757" width="1.5" style="12" customWidth="1"/>
    <col min="10758" max="11008" width="8.83203125" style="12"/>
    <col min="11009" max="11009" width="6.33203125" style="12" customWidth="1"/>
    <col min="11010" max="11010" width="125.5" style="12" customWidth="1"/>
    <col min="11011" max="11012" width="9.33203125" style="12" customWidth="1"/>
    <col min="11013" max="11013" width="1.5" style="12" customWidth="1"/>
    <col min="11014" max="11264" width="8.83203125" style="12"/>
    <col min="11265" max="11265" width="6.33203125" style="12" customWidth="1"/>
    <col min="11266" max="11266" width="125.5" style="12" customWidth="1"/>
    <col min="11267" max="11268" width="9.33203125" style="12" customWidth="1"/>
    <col min="11269" max="11269" width="1.5" style="12" customWidth="1"/>
    <col min="11270" max="11520" width="8.83203125" style="12"/>
    <col min="11521" max="11521" width="6.33203125" style="12" customWidth="1"/>
    <col min="11522" max="11522" width="125.5" style="12" customWidth="1"/>
    <col min="11523" max="11524" width="9.33203125" style="12" customWidth="1"/>
    <col min="11525" max="11525" width="1.5" style="12" customWidth="1"/>
    <col min="11526" max="11776" width="8.83203125" style="12"/>
    <col min="11777" max="11777" width="6.33203125" style="12" customWidth="1"/>
    <col min="11778" max="11778" width="125.5" style="12" customWidth="1"/>
    <col min="11779" max="11780" width="9.33203125" style="12" customWidth="1"/>
    <col min="11781" max="11781" width="1.5" style="12" customWidth="1"/>
    <col min="11782" max="12032" width="8.83203125" style="12"/>
    <col min="12033" max="12033" width="6.33203125" style="12" customWidth="1"/>
    <col min="12034" max="12034" width="125.5" style="12" customWidth="1"/>
    <col min="12035" max="12036" width="9.33203125" style="12" customWidth="1"/>
    <col min="12037" max="12037" width="1.5" style="12" customWidth="1"/>
    <col min="12038" max="12288" width="8.83203125" style="12"/>
    <col min="12289" max="12289" width="6.33203125" style="12" customWidth="1"/>
    <col min="12290" max="12290" width="125.5" style="12" customWidth="1"/>
    <col min="12291" max="12292" width="9.33203125" style="12" customWidth="1"/>
    <col min="12293" max="12293" width="1.5" style="12" customWidth="1"/>
    <col min="12294" max="12544" width="8.83203125" style="12"/>
    <col min="12545" max="12545" width="6.33203125" style="12" customWidth="1"/>
    <col min="12546" max="12546" width="125.5" style="12" customWidth="1"/>
    <col min="12547" max="12548" width="9.33203125" style="12" customWidth="1"/>
    <col min="12549" max="12549" width="1.5" style="12" customWidth="1"/>
    <col min="12550" max="12800" width="8.83203125" style="12"/>
    <col min="12801" max="12801" width="6.33203125" style="12" customWidth="1"/>
    <col min="12802" max="12802" width="125.5" style="12" customWidth="1"/>
    <col min="12803" max="12804" width="9.33203125" style="12" customWidth="1"/>
    <col min="12805" max="12805" width="1.5" style="12" customWidth="1"/>
    <col min="12806" max="13056" width="8.83203125" style="12"/>
    <col min="13057" max="13057" width="6.33203125" style="12" customWidth="1"/>
    <col min="13058" max="13058" width="125.5" style="12" customWidth="1"/>
    <col min="13059" max="13060" width="9.33203125" style="12" customWidth="1"/>
    <col min="13061" max="13061" width="1.5" style="12" customWidth="1"/>
    <col min="13062" max="13312" width="8.83203125" style="12"/>
    <col min="13313" max="13313" width="6.33203125" style="12" customWidth="1"/>
    <col min="13314" max="13314" width="125.5" style="12" customWidth="1"/>
    <col min="13315" max="13316" width="9.33203125" style="12" customWidth="1"/>
    <col min="13317" max="13317" width="1.5" style="12" customWidth="1"/>
    <col min="13318" max="13568" width="8.83203125" style="12"/>
    <col min="13569" max="13569" width="6.33203125" style="12" customWidth="1"/>
    <col min="13570" max="13570" width="125.5" style="12" customWidth="1"/>
    <col min="13571" max="13572" width="9.33203125" style="12" customWidth="1"/>
    <col min="13573" max="13573" width="1.5" style="12" customWidth="1"/>
    <col min="13574" max="13824" width="8.83203125" style="12"/>
    <col min="13825" max="13825" width="6.33203125" style="12" customWidth="1"/>
    <col min="13826" max="13826" width="125.5" style="12" customWidth="1"/>
    <col min="13827" max="13828" width="9.33203125" style="12" customWidth="1"/>
    <col min="13829" max="13829" width="1.5" style="12" customWidth="1"/>
    <col min="13830" max="14080" width="8.83203125" style="12"/>
    <col min="14081" max="14081" width="6.33203125" style="12" customWidth="1"/>
    <col min="14082" max="14082" width="125.5" style="12" customWidth="1"/>
    <col min="14083" max="14084" width="9.33203125" style="12" customWidth="1"/>
    <col min="14085" max="14085" width="1.5" style="12" customWidth="1"/>
    <col min="14086" max="14336" width="8.83203125" style="12"/>
    <col min="14337" max="14337" width="6.33203125" style="12" customWidth="1"/>
    <col min="14338" max="14338" width="125.5" style="12" customWidth="1"/>
    <col min="14339" max="14340" width="9.33203125" style="12" customWidth="1"/>
    <col min="14341" max="14341" width="1.5" style="12" customWidth="1"/>
    <col min="14342" max="14592" width="8.83203125" style="12"/>
    <col min="14593" max="14593" width="6.33203125" style="12" customWidth="1"/>
    <col min="14594" max="14594" width="125.5" style="12" customWidth="1"/>
    <col min="14595" max="14596" width="9.33203125" style="12" customWidth="1"/>
    <col min="14597" max="14597" width="1.5" style="12" customWidth="1"/>
    <col min="14598" max="14848" width="8.83203125" style="12"/>
    <col min="14849" max="14849" width="6.33203125" style="12" customWidth="1"/>
    <col min="14850" max="14850" width="125.5" style="12" customWidth="1"/>
    <col min="14851" max="14852" width="9.33203125" style="12" customWidth="1"/>
    <col min="14853" max="14853" width="1.5" style="12" customWidth="1"/>
    <col min="14854" max="15104" width="8.83203125" style="12"/>
    <col min="15105" max="15105" width="6.33203125" style="12" customWidth="1"/>
    <col min="15106" max="15106" width="125.5" style="12" customWidth="1"/>
    <col min="15107" max="15108" width="9.33203125" style="12" customWidth="1"/>
    <col min="15109" max="15109" width="1.5" style="12" customWidth="1"/>
    <col min="15110" max="15360" width="8.83203125" style="12"/>
    <col min="15361" max="15361" width="6.33203125" style="12" customWidth="1"/>
    <col min="15362" max="15362" width="125.5" style="12" customWidth="1"/>
    <col min="15363" max="15364" width="9.33203125" style="12" customWidth="1"/>
    <col min="15365" max="15365" width="1.5" style="12" customWidth="1"/>
    <col min="15366" max="15616" width="8.83203125" style="12"/>
    <col min="15617" max="15617" width="6.33203125" style="12" customWidth="1"/>
    <col min="15618" max="15618" width="125.5" style="12" customWidth="1"/>
    <col min="15619" max="15620" width="9.33203125" style="12" customWidth="1"/>
    <col min="15621" max="15621" width="1.5" style="12" customWidth="1"/>
    <col min="15622" max="15872" width="8.83203125" style="12"/>
    <col min="15873" max="15873" width="6.33203125" style="12" customWidth="1"/>
    <col min="15874" max="15874" width="125.5" style="12" customWidth="1"/>
    <col min="15875" max="15876" width="9.33203125" style="12" customWidth="1"/>
    <col min="15877" max="15877" width="1.5" style="12" customWidth="1"/>
    <col min="15878" max="16128" width="8.83203125" style="12"/>
    <col min="16129" max="16129" width="6.33203125" style="12" customWidth="1"/>
    <col min="16130" max="16130" width="125.5" style="12" customWidth="1"/>
    <col min="16131" max="16132" width="9.33203125" style="12" customWidth="1"/>
    <col min="16133" max="16133" width="1.5" style="12" customWidth="1"/>
    <col min="16134" max="16384" width="8.83203125" style="12"/>
  </cols>
  <sheetData>
    <row r="1" spans="2:2" ht="38.25" customHeight="1"/>
    <row r="2" spans="2:2" ht="18.75" customHeight="1">
      <c r="B2" s="13" t="s">
        <v>0</v>
      </c>
    </row>
    <row r="3" spans="2:2" ht="31.5" customHeight="1">
      <c r="B3" s="14" t="s">
        <v>1</v>
      </c>
    </row>
    <row r="4" spans="2:2" ht="82.5" customHeight="1">
      <c r="B4" s="14" t="s">
        <v>123</v>
      </c>
    </row>
    <row r="5" spans="2:2" ht="31.5" customHeight="1">
      <c r="B5" s="14" t="s">
        <v>2</v>
      </c>
    </row>
    <row r="6" spans="2:2" ht="31.5" customHeight="1">
      <c r="B6" s="15" t="s">
        <v>124</v>
      </c>
    </row>
    <row r="7" spans="2:2" ht="43.5" customHeight="1">
      <c r="B7" s="16" t="s">
        <v>3</v>
      </c>
    </row>
    <row r="8" spans="2:2" ht="31.5" customHeight="1">
      <c r="B8" s="17" t="s">
        <v>125</v>
      </c>
    </row>
    <row r="9" spans="2:2" ht="43.5" customHeight="1"/>
    <row r="10" spans="2:2" ht="24">
      <c r="B10" s="14" t="s">
        <v>4</v>
      </c>
    </row>
    <row r="11" spans="2:2" ht="36">
      <c r="B11" s="14" t="s">
        <v>5</v>
      </c>
    </row>
    <row r="13" spans="2:2" ht="24">
      <c r="B13" s="17" t="s">
        <v>6</v>
      </c>
    </row>
    <row r="17" s="12" customFormat="1" ht="10"/>
    <row r="18" s="12" customFormat="1" ht="10"/>
    <row r="19" s="12" customFormat="1" ht="10"/>
    <row r="20" s="12" customFormat="1" ht="10"/>
    <row r="21" s="12" customFormat="1" ht="10"/>
    <row r="22" s="12" customFormat="1" ht="10"/>
    <row r="23" s="12" customFormat="1" ht="10"/>
    <row r="24" s="12" customFormat="1" ht="10"/>
    <row r="25" s="12" customFormat="1" ht="10"/>
    <row r="26" s="12" customFormat="1" ht="10"/>
    <row r="27" s="12" customFormat="1" ht="10"/>
    <row r="28" s="12" customFormat="1" ht="10"/>
    <row r="29" s="12" customFormat="1" ht="10"/>
    <row r="30" s="12" customFormat="1" ht="10"/>
    <row r="31" s="12" customFormat="1" ht="10"/>
    <row r="32" s="12" customFormat="1" ht="10"/>
    <row r="33" s="12" customFormat="1" ht="10"/>
    <row r="34" s="12" customFormat="1" ht="10"/>
    <row r="35" s="12" customFormat="1" ht="10"/>
    <row r="36" s="12" customFormat="1" ht="10"/>
    <row r="37" s="12" customFormat="1" ht="10"/>
    <row r="38" s="12" customFormat="1" ht="10"/>
    <row r="39" s="12" customFormat="1" ht="10"/>
    <row r="40" s="12" customFormat="1" ht="10"/>
    <row r="41" s="12" customFormat="1" ht="10"/>
    <row r="42" s="12" customFormat="1" ht="10"/>
    <row r="43" s="12" customFormat="1" ht="10"/>
    <row r="44" s="12" customFormat="1" ht="10"/>
    <row r="45" s="12" customFormat="1" ht="10"/>
    <row r="46" s="12" customFormat="1" ht="10"/>
    <row r="47" s="12" customFormat="1" ht="10"/>
    <row r="48" s="12" customFormat="1" ht="10"/>
    <row r="49" s="12" customFormat="1" ht="10"/>
    <row r="50" s="12" customFormat="1" ht="10"/>
    <row r="51" s="12" customFormat="1" ht="10"/>
    <row r="52" s="12" customFormat="1" ht="10"/>
    <row r="53" s="12" customFormat="1" ht="10"/>
    <row r="54" s="12" customFormat="1" ht="10"/>
    <row r="55" s="12" customFormat="1" ht="10"/>
    <row r="56" s="12" customFormat="1" ht="10"/>
    <row r="57" s="12" customFormat="1" ht="10"/>
    <row r="58" s="12" customFormat="1" ht="10"/>
    <row r="59" s="12" customFormat="1" ht="10"/>
    <row r="60" s="12" customFormat="1" ht="10"/>
    <row r="61" s="12" customFormat="1" ht="10"/>
    <row r="62" s="12" customFormat="1" ht="10"/>
    <row r="63" s="12" customFormat="1" ht="10"/>
    <row r="64" s="12" customFormat="1" ht="10"/>
    <row r="65" s="12" customFormat="1" ht="10"/>
    <row r="66" s="12" customFormat="1" ht="10"/>
    <row r="67" s="12" customFormat="1" ht="10"/>
    <row r="68" s="12" customFormat="1" ht="10"/>
    <row r="69" s="12" customFormat="1" ht="10"/>
    <row r="70" s="12" customFormat="1" ht="10"/>
    <row r="71" s="12" customFormat="1" ht="10"/>
    <row r="72" s="12" customFormat="1" ht="10"/>
    <row r="73" s="12" customFormat="1" ht="10"/>
    <row r="74" s="12" customFormat="1" ht="10"/>
    <row r="75" s="12" customFormat="1" ht="10"/>
    <row r="76" s="12" customFormat="1" ht="10"/>
    <row r="77" s="12" customFormat="1" ht="10"/>
    <row r="78" s="12" customFormat="1" ht="10"/>
    <row r="79" s="12" customFormat="1" ht="10"/>
    <row r="80" s="12" customFormat="1" ht="10"/>
    <row r="81" s="12" customFormat="1" ht="10"/>
    <row r="82" s="12" customFormat="1" ht="10"/>
    <row r="83" s="12" customFormat="1" ht="10"/>
    <row r="84" s="12" customFormat="1" ht="10"/>
    <row r="85" s="12" customFormat="1" ht="10"/>
    <row r="86" s="12" customFormat="1" ht="10"/>
    <row r="87" s="12" customFormat="1" ht="10"/>
    <row r="88" s="12" customFormat="1" ht="10"/>
    <row r="89" s="12" customFormat="1" ht="10"/>
    <row r="90" s="12" customFormat="1" ht="10"/>
    <row r="91" s="12" customFormat="1" ht="10"/>
    <row r="92" s="12" customFormat="1" ht="10"/>
    <row r="93" s="12" customFormat="1" ht="10"/>
    <row r="94" s="12" customFormat="1" ht="10"/>
    <row r="95" s="12" customFormat="1" ht="10"/>
    <row r="96" s="12" customFormat="1" ht="10"/>
    <row r="97" s="12" customFormat="1" ht="10"/>
    <row r="98" s="12" customFormat="1" ht="10"/>
    <row r="99" s="12" customFormat="1" ht="10"/>
    <row r="100" s="12" customFormat="1" ht="10"/>
    <row r="101" s="12" customFormat="1" ht="10"/>
    <row r="102" s="12" customFormat="1" ht="10"/>
    <row r="103" s="12" customFormat="1" ht="10"/>
    <row r="104" s="12" customFormat="1" ht="10"/>
    <row r="105" s="12" customFormat="1" ht="10"/>
    <row r="106" s="12" customFormat="1" ht="10"/>
    <row r="107" s="12" customFormat="1" ht="10"/>
    <row r="108" s="12" customFormat="1" ht="10"/>
    <row r="109" s="12" customFormat="1" ht="10"/>
    <row r="110" s="12" customFormat="1" ht="10"/>
    <row r="111" s="12" customFormat="1" ht="10"/>
    <row r="112" s="12" customFormat="1" ht="10"/>
    <row r="113" s="12" customFormat="1" ht="10"/>
    <row r="114" s="12" customFormat="1" ht="10"/>
    <row r="115" s="12" customFormat="1" ht="10"/>
    <row r="116" s="12" customFormat="1" ht="10"/>
    <row r="117" s="12" customFormat="1" ht="10"/>
    <row r="118" s="12" customFormat="1" ht="10"/>
    <row r="119" s="12" customFormat="1" ht="10"/>
    <row r="120" s="12" customFormat="1" ht="10"/>
    <row r="121" s="12" customFormat="1" ht="10"/>
    <row r="122" s="12" customFormat="1" ht="10"/>
    <row r="123" s="12" customFormat="1" ht="10"/>
    <row r="124" s="12" customFormat="1" ht="10"/>
    <row r="125" s="12" customFormat="1" ht="10"/>
    <row r="126" s="12" customFormat="1" ht="10"/>
    <row r="127" s="12" customFormat="1" ht="10"/>
    <row r="128" s="12" customFormat="1" ht="10"/>
    <row r="129" s="12" customFormat="1" ht="10"/>
    <row r="130" s="12" customFormat="1" ht="10"/>
    <row r="131" s="12" customFormat="1" ht="10"/>
    <row r="132" s="12" customFormat="1" ht="10"/>
    <row r="133" s="12" customFormat="1" ht="10"/>
    <row r="134" s="12" customFormat="1" ht="10"/>
    <row r="135" s="12" customFormat="1" ht="10"/>
    <row r="136" s="12" customFormat="1" ht="10"/>
    <row r="137" s="12" customFormat="1" ht="10"/>
    <row r="138" s="12" customFormat="1" ht="10"/>
    <row r="139" s="12" customFormat="1" ht="10"/>
    <row r="140" s="12" customFormat="1" ht="10"/>
    <row r="141" s="12" customFormat="1" ht="10"/>
    <row r="142" s="12" customFormat="1" ht="10"/>
    <row r="143" s="12" customFormat="1" ht="10"/>
    <row r="144" s="12" customFormat="1" ht="10"/>
    <row r="145" s="12" customFormat="1" ht="10"/>
    <row r="146" s="12" customFormat="1" ht="10"/>
    <row r="147" s="12" customFormat="1" ht="10"/>
    <row r="148" s="12" customFormat="1" ht="10"/>
    <row r="149" s="12" customFormat="1" ht="10"/>
    <row r="150" s="12" customFormat="1" ht="10"/>
    <row r="151" s="12" customFormat="1" ht="10"/>
    <row r="152" s="12"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AN73"/>
  <sheetViews>
    <sheetView showGridLines="0" workbookViewId="0">
      <pane xSplit="2" ySplit="6" topLeftCell="C7" activePane="bottomRight" state="frozen"/>
      <selection pane="topRight"/>
      <selection pane="bottomLeft"/>
      <selection pane="bottomRight" activeCell="B47" sqref="B47"/>
    </sheetView>
  </sheetViews>
  <sheetFormatPr baseColWidth="10" defaultColWidth="10.6640625" defaultRowHeight="12" x14ac:dyDescent="0"/>
  <cols>
    <col min="1" max="1" width="40.6640625" style="1" customWidth="1"/>
  </cols>
  <sheetData>
    <row r="1" spans="1:40" ht="17">
      <c r="A1" s="8" t="s">
        <v>54</v>
      </c>
    </row>
    <row r="2" spans="1:40" ht="15">
      <c r="A2" s="9" t="s">
        <v>7</v>
      </c>
      <c r="B2" s="18"/>
    </row>
    <row r="3" spans="1:40">
      <c r="A3" s="10" t="s">
        <v>58</v>
      </c>
    </row>
    <row r="4" spans="1:40">
      <c r="A4" s="10"/>
    </row>
    <row r="5" spans="1:40" ht="33.75" customHeight="1">
      <c r="B5" s="71" t="s">
        <v>56</v>
      </c>
      <c r="C5" s="68" t="s">
        <v>66</v>
      </c>
      <c r="D5" s="70" t="s">
        <v>66</v>
      </c>
      <c r="E5" s="68" t="s">
        <v>45</v>
      </c>
      <c r="F5" s="69" t="s">
        <v>45</v>
      </c>
      <c r="G5" s="70" t="s">
        <v>45</v>
      </c>
      <c r="H5" s="68" t="s">
        <v>12</v>
      </c>
      <c r="I5" s="69" t="s">
        <v>12</v>
      </c>
      <c r="J5" s="69" t="s">
        <v>12</v>
      </c>
      <c r="K5" s="70" t="s">
        <v>12</v>
      </c>
      <c r="L5" s="68" t="s">
        <v>15</v>
      </c>
      <c r="M5" s="69" t="s">
        <v>15</v>
      </c>
      <c r="N5" s="69" t="s">
        <v>15</v>
      </c>
      <c r="O5" s="70" t="s">
        <v>15</v>
      </c>
      <c r="P5" s="68" t="s">
        <v>31</v>
      </c>
      <c r="Q5" s="69" t="s">
        <v>31</v>
      </c>
      <c r="R5" s="69" t="s">
        <v>31</v>
      </c>
      <c r="S5" s="70" t="s">
        <v>31</v>
      </c>
      <c r="T5" s="68" t="s">
        <v>11</v>
      </c>
      <c r="U5" s="69" t="s">
        <v>11</v>
      </c>
      <c r="V5" s="69" t="s">
        <v>11</v>
      </c>
      <c r="W5" s="69" t="s">
        <v>11</v>
      </c>
      <c r="X5" s="69" t="s">
        <v>11</v>
      </c>
      <c r="Y5" s="70" t="s">
        <v>11</v>
      </c>
      <c r="Z5" s="68" t="s">
        <v>30</v>
      </c>
      <c r="AA5" s="70" t="s">
        <v>30</v>
      </c>
      <c r="AB5" s="68" t="s">
        <v>10</v>
      </c>
      <c r="AC5" s="69" t="s">
        <v>10</v>
      </c>
      <c r="AD5" s="69" t="s">
        <v>10</v>
      </c>
      <c r="AE5" s="70" t="s">
        <v>10</v>
      </c>
      <c r="AF5" s="68" t="s">
        <v>14</v>
      </c>
      <c r="AG5" s="69" t="s">
        <v>14</v>
      </c>
      <c r="AH5" s="69" t="s">
        <v>14</v>
      </c>
      <c r="AI5" s="69" t="s">
        <v>14</v>
      </c>
      <c r="AJ5" s="70" t="s">
        <v>14</v>
      </c>
      <c r="AK5" s="68" t="s">
        <v>29</v>
      </c>
      <c r="AL5" s="69" t="s">
        <v>29</v>
      </c>
      <c r="AM5" s="69" t="s">
        <v>29</v>
      </c>
      <c r="AN5" s="70" t="s">
        <v>29</v>
      </c>
    </row>
    <row r="6" spans="1:40" ht="50" customHeight="1">
      <c r="B6" s="72"/>
      <c r="C6" s="42" t="s">
        <v>65</v>
      </c>
      <c r="D6" s="42" t="s">
        <v>69</v>
      </c>
      <c r="E6" s="42" t="s">
        <v>70</v>
      </c>
      <c r="F6" s="42" t="s">
        <v>71</v>
      </c>
      <c r="G6" s="42" t="s">
        <v>72</v>
      </c>
      <c r="H6" s="42" t="s">
        <v>67</v>
      </c>
      <c r="I6" s="42" t="s">
        <v>68</v>
      </c>
      <c r="J6" s="42" t="s">
        <v>28</v>
      </c>
      <c r="K6" s="42" t="s">
        <v>35</v>
      </c>
      <c r="L6" s="42" t="s">
        <v>51</v>
      </c>
      <c r="M6" s="42" t="s">
        <v>17</v>
      </c>
      <c r="N6" s="42" t="s">
        <v>78</v>
      </c>
      <c r="O6" s="42" t="s">
        <v>76</v>
      </c>
      <c r="P6" s="42" t="s">
        <v>77</v>
      </c>
      <c r="Q6" s="42" t="s">
        <v>22</v>
      </c>
      <c r="R6" s="42" t="s">
        <v>32</v>
      </c>
      <c r="S6" s="42" t="s">
        <v>37</v>
      </c>
      <c r="T6" s="42" t="s">
        <v>81</v>
      </c>
      <c r="U6" s="42" t="s">
        <v>62</v>
      </c>
      <c r="V6" s="42" t="s">
        <v>60</v>
      </c>
      <c r="W6" s="42" t="s">
        <v>18</v>
      </c>
      <c r="X6" s="42" t="s">
        <v>79</v>
      </c>
      <c r="Y6" s="42" t="s">
        <v>84</v>
      </c>
      <c r="Z6" s="42" t="s">
        <v>49</v>
      </c>
      <c r="AA6" s="42" t="s">
        <v>23</v>
      </c>
      <c r="AB6" s="42" t="s">
        <v>25</v>
      </c>
      <c r="AC6" s="42" t="s">
        <v>44</v>
      </c>
      <c r="AD6" s="42" t="s">
        <v>82</v>
      </c>
      <c r="AE6" s="42" t="s">
        <v>36</v>
      </c>
      <c r="AF6" s="42" t="s">
        <v>21</v>
      </c>
      <c r="AG6" s="42" t="s">
        <v>42</v>
      </c>
      <c r="AH6" s="42" t="s">
        <v>41</v>
      </c>
      <c r="AI6" s="42" t="s">
        <v>74</v>
      </c>
      <c r="AJ6" s="42" t="s">
        <v>27</v>
      </c>
      <c r="AK6" s="42" t="s">
        <v>24</v>
      </c>
      <c r="AL6" s="42" t="s">
        <v>26</v>
      </c>
      <c r="AM6" s="42" t="s">
        <v>38</v>
      </c>
      <c r="AN6" s="42" t="s">
        <v>27</v>
      </c>
    </row>
    <row r="7" spans="1:40" ht="20">
      <c r="A7" s="57" t="s">
        <v>117</v>
      </c>
    </row>
    <row r="8" spans="1:40">
      <c r="A8" s="48" t="s">
        <v>43</v>
      </c>
      <c r="B8" s="46">
        <v>1113</v>
      </c>
      <c r="C8" s="22">
        <v>524</v>
      </c>
      <c r="D8" s="23">
        <v>589</v>
      </c>
      <c r="E8" s="22">
        <v>284</v>
      </c>
      <c r="F8" s="20">
        <v>291</v>
      </c>
      <c r="G8" s="23">
        <v>538</v>
      </c>
      <c r="H8" s="22">
        <v>184</v>
      </c>
      <c r="I8" s="20">
        <v>248</v>
      </c>
      <c r="J8" s="20">
        <v>399</v>
      </c>
      <c r="K8" s="23">
        <v>282</v>
      </c>
      <c r="L8" s="22">
        <v>772</v>
      </c>
      <c r="M8" s="20">
        <v>124</v>
      </c>
      <c r="N8" s="20">
        <v>93</v>
      </c>
      <c r="O8" s="23">
        <v>45</v>
      </c>
      <c r="P8" s="22">
        <v>413</v>
      </c>
      <c r="Q8" s="20">
        <v>382</v>
      </c>
      <c r="R8" s="20">
        <v>202</v>
      </c>
      <c r="S8" s="23">
        <v>116</v>
      </c>
      <c r="T8" s="22">
        <v>505</v>
      </c>
      <c r="U8" s="20">
        <v>16</v>
      </c>
      <c r="V8" s="20">
        <v>128</v>
      </c>
      <c r="W8" s="20">
        <v>61</v>
      </c>
      <c r="X8" s="20">
        <v>335</v>
      </c>
      <c r="Y8" s="23">
        <v>68</v>
      </c>
      <c r="Z8" s="22">
        <v>178</v>
      </c>
      <c r="AA8" s="23">
        <v>935</v>
      </c>
      <c r="AB8" s="22">
        <v>411</v>
      </c>
      <c r="AC8" s="20">
        <v>317</v>
      </c>
      <c r="AD8" s="20">
        <v>166</v>
      </c>
      <c r="AE8" s="23">
        <v>219</v>
      </c>
      <c r="AF8" s="22">
        <v>710</v>
      </c>
      <c r="AG8" s="20">
        <v>645</v>
      </c>
      <c r="AH8" s="20">
        <v>370</v>
      </c>
      <c r="AI8" s="20">
        <v>719</v>
      </c>
      <c r="AJ8" s="23">
        <v>188</v>
      </c>
      <c r="AK8" s="22">
        <v>444</v>
      </c>
      <c r="AL8" s="20">
        <v>213</v>
      </c>
      <c r="AM8" s="20">
        <v>334</v>
      </c>
      <c r="AN8" s="35">
        <v>438</v>
      </c>
    </row>
    <row r="9" spans="1:40">
      <c r="A9" s="48" t="s">
        <v>114</v>
      </c>
      <c r="B9" s="56">
        <v>1110</v>
      </c>
      <c r="C9" s="31">
        <v>547</v>
      </c>
      <c r="D9" s="33">
        <v>563</v>
      </c>
      <c r="E9" s="31">
        <v>356</v>
      </c>
      <c r="F9" s="32">
        <v>296</v>
      </c>
      <c r="G9" s="33">
        <v>458</v>
      </c>
      <c r="H9" s="31">
        <v>209</v>
      </c>
      <c r="I9" s="32">
        <v>226</v>
      </c>
      <c r="J9" s="32">
        <v>404</v>
      </c>
      <c r="K9" s="33">
        <v>271</v>
      </c>
      <c r="L9" s="31">
        <v>683</v>
      </c>
      <c r="M9" s="32">
        <v>133</v>
      </c>
      <c r="N9" s="32">
        <v>175</v>
      </c>
      <c r="O9" s="33">
        <v>44</v>
      </c>
      <c r="P9" s="31">
        <v>464</v>
      </c>
      <c r="Q9" s="32">
        <v>354</v>
      </c>
      <c r="R9" s="32">
        <v>188</v>
      </c>
      <c r="S9" s="33">
        <v>104</v>
      </c>
      <c r="T9" s="31">
        <v>474</v>
      </c>
      <c r="U9" s="32">
        <v>14</v>
      </c>
      <c r="V9" s="32">
        <v>113</v>
      </c>
      <c r="W9" s="32">
        <v>62</v>
      </c>
      <c r="X9" s="32">
        <v>374</v>
      </c>
      <c r="Y9" s="33">
        <v>73</v>
      </c>
      <c r="Z9" s="31">
        <v>189</v>
      </c>
      <c r="AA9" s="33">
        <v>921</v>
      </c>
      <c r="AB9" s="31">
        <v>429</v>
      </c>
      <c r="AC9" s="32">
        <v>308</v>
      </c>
      <c r="AD9" s="32">
        <v>157</v>
      </c>
      <c r="AE9" s="33">
        <v>216</v>
      </c>
      <c r="AF9" s="31">
        <v>660</v>
      </c>
      <c r="AG9" s="32">
        <v>601</v>
      </c>
      <c r="AH9" s="32">
        <v>351</v>
      </c>
      <c r="AI9" s="32">
        <v>710</v>
      </c>
      <c r="AJ9" s="33">
        <v>214</v>
      </c>
      <c r="AK9" s="31">
        <v>408</v>
      </c>
      <c r="AL9" s="32">
        <v>200</v>
      </c>
      <c r="AM9" s="32">
        <v>339</v>
      </c>
      <c r="AN9" s="34">
        <v>459</v>
      </c>
    </row>
    <row r="10" spans="1:40" ht="20">
      <c r="A10" s="40" t="s">
        <v>75</v>
      </c>
      <c r="B10" s="37">
        <v>0.62639999999999996</v>
      </c>
      <c r="C10" s="19">
        <v>0.69540000000000002</v>
      </c>
      <c r="D10" s="21">
        <v>0.55920000000000003</v>
      </c>
      <c r="E10" s="19">
        <v>0.5262</v>
      </c>
      <c r="F10" s="27">
        <v>0.52449999999999997</v>
      </c>
      <c r="G10" s="21">
        <v>0.76990000000000003</v>
      </c>
      <c r="H10" s="19">
        <v>0.56410000000000005</v>
      </c>
      <c r="I10" s="27">
        <v>0.69550000000000001</v>
      </c>
      <c r="J10" s="27">
        <v>0.56669999999999998</v>
      </c>
      <c r="K10" s="21">
        <v>0.7056</v>
      </c>
      <c r="L10" s="19">
        <v>0.74550000000000005</v>
      </c>
      <c r="M10" s="27">
        <v>0.43140000000000001</v>
      </c>
      <c r="N10" s="27">
        <v>0.38950000000000001</v>
      </c>
      <c r="O10" s="21">
        <v>0.44550000000000001</v>
      </c>
      <c r="P10" s="19">
        <v>0.49459999999999998</v>
      </c>
      <c r="Q10" s="27">
        <v>0.67559999999999998</v>
      </c>
      <c r="R10" s="27">
        <v>0.74739999999999995</v>
      </c>
      <c r="S10" s="21">
        <v>0.82769999999999999</v>
      </c>
      <c r="T10" s="19">
        <v>0.64700000000000002</v>
      </c>
      <c r="U10" s="27">
        <v>0.69420000000000004</v>
      </c>
      <c r="V10" s="27">
        <v>0.71450000000000002</v>
      </c>
      <c r="W10" s="27">
        <v>0.80049999999999999</v>
      </c>
      <c r="X10" s="27">
        <v>0.54459999999999997</v>
      </c>
      <c r="Y10" s="21">
        <v>0.61299999999999999</v>
      </c>
      <c r="Z10" s="19">
        <v>0.49059999999999998</v>
      </c>
      <c r="AA10" s="21">
        <v>0.65429999999999999</v>
      </c>
      <c r="AB10" s="19">
        <v>0.55940000000000001</v>
      </c>
      <c r="AC10" s="27">
        <v>0.71079999999999999</v>
      </c>
      <c r="AD10" s="27">
        <v>0.7772</v>
      </c>
      <c r="AE10" s="21">
        <v>0.52929999999999999</v>
      </c>
      <c r="AF10" s="19">
        <v>0.8296</v>
      </c>
      <c r="AG10" s="27">
        <v>0.85609999999999997</v>
      </c>
      <c r="AH10" s="27">
        <v>0.84570000000000001</v>
      </c>
      <c r="AI10" s="27">
        <v>0.74160000000000004</v>
      </c>
      <c r="AJ10" s="21">
        <v>0.18240000000000001</v>
      </c>
      <c r="AK10" s="19">
        <v>0.85709999999999997</v>
      </c>
      <c r="AL10" s="27">
        <v>0.83330000000000004</v>
      </c>
      <c r="AM10" s="27">
        <v>0.71099999999999997</v>
      </c>
      <c r="AN10" s="45">
        <v>0.43809999999999999</v>
      </c>
    </row>
    <row r="11" spans="1:40">
      <c r="A11" s="40" t="s">
        <v>63</v>
      </c>
      <c r="B11" s="47">
        <v>0.1827</v>
      </c>
      <c r="C11" s="28">
        <v>0.2334</v>
      </c>
      <c r="D11" s="29">
        <v>0.13350000000000001</v>
      </c>
      <c r="E11" s="28">
        <v>0.2339</v>
      </c>
      <c r="F11" s="30">
        <v>0.153</v>
      </c>
      <c r="G11" s="29">
        <v>0.1623</v>
      </c>
      <c r="H11" s="28">
        <v>0.1444</v>
      </c>
      <c r="I11" s="30">
        <v>0.18970000000000001</v>
      </c>
      <c r="J11" s="30">
        <v>0.15609999999999999</v>
      </c>
      <c r="K11" s="29">
        <v>0.24629999999999999</v>
      </c>
      <c r="L11" s="28">
        <v>0.20419999999999999</v>
      </c>
      <c r="M11" s="30">
        <v>8.3500000000000005E-2</v>
      </c>
      <c r="N11" s="30">
        <v>0.1633</v>
      </c>
      <c r="O11" s="29">
        <v>0.19639999999999999</v>
      </c>
      <c r="P11" s="28">
        <v>0.123</v>
      </c>
      <c r="Q11" s="30">
        <v>0.18459999999999999</v>
      </c>
      <c r="R11" s="30">
        <v>0.24679999999999999</v>
      </c>
      <c r="S11" s="29">
        <v>0.32729999999999998</v>
      </c>
      <c r="T11" s="28">
        <v>0.16750000000000001</v>
      </c>
      <c r="U11" s="30">
        <v>0.13420000000000001</v>
      </c>
      <c r="V11" s="30">
        <v>0.1371</v>
      </c>
      <c r="W11" s="30">
        <v>0.1658</v>
      </c>
      <c r="X11" s="30">
        <v>0.21029999999999999</v>
      </c>
      <c r="Y11" s="29">
        <v>0.2351</v>
      </c>
      <c r="Z11" s="28">
        <v>0.158</v>
      </c>
      <c r="AA11" s="29">
        <v>0.18779999999999999</v>
      </c>
      <c r="AB11" s="28">
        <v>0.1547</v>
      </c>
      <c r="AC11" s="30">
        <v>0.15340000000000001</v>
      </c>
      <c r="AD11" s="30">
        <v>0.28889999999999999</v>
      </c>
      <c r="AE11" s="29">
        <v>0.2031</v>
      </c>
      <c r="AF11" s="28">
        <v>0.2863</v>
      </c>
      <c r="AG11" s="30">
        <v>0.30420000000000003</v>
      </c>
      <c r="AH11" s="30">
        <v>0.38080000000000003</v>
      </c>
      <c r="AI11" s="30">
        <v>0.23380000000000001</v>
      </c>
      <c r="AJ11" s="29">
        <v>2.29E-2</v>
      </c>
      <c r="AK11" s="28">
        <v>0.3473</v>
      </c>
      <c r="AL11" s="30">
        <v>0.40889999999999999</v>
      </c>
      <c r="AM11" s="30">
        <v>0.17280000000000001</v>
      </c>
      <c r="AN11" s="49">
        <v>7.0599999999999996E-2</v>
      </c>
    </row>
    <row r="12" spans="1:40">
      <c r="A12" s="40" t="s">
        <v>19</v>
      </c>
      <c r="B12" s="37">
        <v>7.4300000000000005E-2</v>
      </c>
      <c r="C12" s="19">
        <v>0.1008</v>
      </c>
      <c r="D12" s="21">
        <v>4.8500000000000001E-2</v>
      </c>
      <c r="E12" s="19">
        <v>7.1300000000000002E-2</v>
      </c>
      <c r="F12" s="27">
        <v>7.7600000000000002E-2</v>
      </c>
      <c r="G12" s="21">
        <v>7.46E-2</v>
      </c>
      <c r="H12" s="19">
        <v>7.4899999999999994E-2</v>
      </c>
      <c r="I12" s="27">
        <v>0.1178</v>
      </c>
      <c r="J12" s="27">
        <v>4.1799999999999997E-2</v>
      </c>
      <c r="K12" s="21">
        <v>8.5999999999999993E-2</v>
      </c>
      <c r="L12" s="19">
        <v>8.7800000000000003E-2</v>
      </c>
      <c r="M12" s="27">
        <v>3.1399999999999997E-2</v>
      </c>
      <c r="N12" s="27">
        <v>5.16E-2</v>
      </c>
      <c r="O12" s="21">
        <v>5.45E-2</v>
      </c>
      <c r="P12" s="19">
        <v>4.1200000000000001E-2</v>
      </c>
      <c r="Q12" s="27">
        <v>8.8999999999999996E-2</v>
      </c>
      <c r="R12" s="27">
        <v>9.9900000000000003E-2</v>
      </c>
      <c r="S12" s="21">
        <v>0.1258</v>
      </c>
      <c r="T12" s="19">
        <v>7.8600000000000003E-2</v>
      </c>
      <c r="U12" s="27">
        <v>6.7900000000000002E-2</v>
      </c>
      <c r="V12" s="27">
        <v>3.5499999999999997E-2</v>
      </c>
      <c r="W12" s="27">
        <v>4.8300000000000003E-2</v>
      </c>
      <c r="X12" s="27">
        <v>6.5699999999999995E-2</v>
      </c>
      <c r="Y12" s="21">
        <v>0.17449999999999999</v>
      </c>
      <c r="Z12" s="19">
        <v>9.2299999999999993E-2</v>
      </c>
      <c r="AA12" s="21">
        <v>7.0599999999999996E-2</v>
      </c>
      <c r="AB12" s="19">
        <v>6.1899999999999997E-2</v>
      </c>
      <c r="AC12" s="27">
        <v>9.4E-2</v>
      </c>
      <c r="AD12" s="27">
        <v>0.1062</v>
      </c>
      <c r="AE12" s="21">
        <v>4.7800000000000002E-2</v>
      </c>
      <c r="AF12" s="19">
        <v>0.1036</v>
      </c>
      <c r="AG12" s="27">
        <v>0.1096</v>
      </c>
      <c r="AH12" s="27">
        <v>0.16300000000000001</v>
      </c>
      <c r="AI12" s="27">
        <v>8.7999999999999995E-2</v>
      </c>
      <c r="AJ12" s="21">
        <v>1.7999999999999999E-2</v>
      </c>
      <c r="AK12" s="19">
        <v>0.13900000000000001</v>
      </c>
      <c r="AL12" s="27">
        <v>0.2009</v>
      </c>
      <c r="AM12" s="27">
        <v>0.1066</v>
      </c>
      <c r="AN12" s="45">
        <v>1.4200000000000001E-2</v>
      </c>
    </row>
    <row r="13" spans="1:40">
      <c r="A13" s="40" t="s">
        <v>53</v>
      </c>
      <c r="B13" s="47">
        <v>7.4399999999999994E-2</v>
      </c>
      <c r="C13" s="28">
        <v>8.2500000000000004E-2</v>
      </c>
      <c r="D13" s="29">
        <v>6.6600000000000006E-2</v>
      </c>
      <c r="E13" s="28">
        <v>0.1046</v>
      </c>
      <c r="F13" s="30">
        <v>7.2499999999999995E-2</v>
      </c>
      <c r="G13" s="29">
        <v>5.2299999999999999E-2</v>
      </c>
      <c r="H13" s="28">
        <v>5.8799999999999998E-2</v>
      </c>
      <c r="I13" s="30">
        <v>7.8399999999999997E-2</v>
      </c>
      <c r="J13" s="30">
        <v>7.46E-2</v>
      </c>
      <c r="K13" s="29">
        <v>8.3000000000000004E-2</v>
      </c>
      <c r="L13" s="28">
        <v>9.1700000000000004E-2</v>
      </c>
      <c r="M13" s="30">
        <v>2.1299999999999999E-2</v>
      </c>
      <c r="N13" s="30">
        <v>5.8900000000000001E-2</v>
      </c>
      <c r="O13" s="29">
        <v>0.1016</v>
      </c>
      <c r="P13" s="28">
        <v>3.8399999999999997E-2</v>
      </c>
      <c r="Q13" s="30">
        <v>7.4800000000000005E-2</v>
      </c>
      <c r="R13" s="30">
        <v>0.1166</v>
      </c>
      <c r="S13" s="29">
        <v>0.1578</v>
      </c>
      <c r="T13" s="28">
        <v>6.4500000000000002E-2</v>
      </c>
      <c r="U13" s="30">
        <v>6.7900000000000002E-2</v>
      </c>
      <c r="V13" s="30">
        <v>7.3300000000000004E-2</v>
      </c>
      <c r="W13" s="30">
        <v>4.9399999999999999E-2</v>
      </c>
      <c r="X13" s="30">
        <v>8.5699999999999998E-2</v>
      </c>
      <c r="Y13" s="29">
        <v>0.1053</v>
      </c>
      <c r="Z13" s="28">
        <v>5.6099999999999997E-2</v>
      </c>
      <c r="AA13" s="29">
        <v>7.8200000000000006E-2</v>
      </c>
      <c r="AB13" s="28">
        <v>7.2700000000000001E-2</v>
      </c>
      <c r="AC13" s="30">
        <v>7.5399999999999995E-2</v>
      </c>
      <c r="AD13" s="30">
        <v>0.1033</v>
      </c>
      <c r="AE13" s="29">
        <v>5.5500000000000001E-2</v>
      </c>
      <c r="AF13" s="28">
        <v>0.1143</v>
      </c>
      <c r="AG13" s="30">
        <v>0.12770000000000001</v>
      </c>
      <c r="AH13" s="30">
        <v>0.1663</v>
      </c>
      <c r="AI13" s="30">
        <v>9.7500000000000003E-2</v>
      </c>
      <c r="AJ13" s="29">
        <v>3.7000000000000002E-3</v>
      </c>
      <c r="AK13" s="28">
        <v>0.16700000000000001</v>
      </c>
      <c r="AL13" s="30">
        <v>0.1706</v>
      </c>
      <c r="AM13" s="30">
        <v>8.4000000000000005E-2</v>
      </c>
      <c r="AN13" s="49">
        <v>1.37E-2</v>
      </c>
    </row>
    <row r="14" spans="1:40">
      <c r="A14" s="40" t="s">
        <v>39</v>
      </c>
      <c r="B14" s="37">
        <v>9.4899999999999998E-2</v>
      </c>
      <c r="C14" s="19">
        <v>0.13819999999999999</v>
      </c>
      <c r="D14" s="21">
        <v>5.28E-2</v>
      </c>
      <c r="E14" s="19">
        <v>0.13750000000000001</v>
      </c>
      <c r="F14" s="27">
        <v>6.4899999999999999E-2</v>
      </c>
      <c r="G14" s="21">
        <v>8.1199999999999994E-2</v>
      </c>
      <c r="H14" s="19">
        <v>6.6799999999999998E-2</v>
      </c>
      <c r="I14" s="27">
        <v>0.13300000000000001</v>
      </c>
      <c r="J14" s="27">
        <v>8.4900000000000003E-2</v>
      </c>
      <c r="K14" s="21">
        <v>9.98E-2</v>
      </c>
      <c r="L14" s="19">
        <v>8.8999999999999996E-2</v>
      </c>
      <c r="M14" s="27">
        <v>0.10979999999999999</v>
      </c>
      <c r="N14" s="27">
        <v>0.12470000000000001</v>
      </c>
      <c r="O14" s="21">
        <v>9.1499999999999998E-2</v>
      </c>
      <c r="P14" s="19">
        <v>8.9499999999999996E-2</v>
      </c>
      <c r="Q14" s="27">
        <v>0.1094</v>
      </c>
      <c r="R14" s="27">
        <v>7.9000000000000001E-2</v>
      </c>
      <c r="S14" s="21">
        <v>9.8400000000000001E-2</v>
      </c>
      <c r="T14" s="19">
        <v>8.1900000000000001E-2</v>
      </c>
      <c r="U14" s="27">
        <v>0.26619999999999999</v>
      </c>
      <c r="V14" s="27">
        <v>1.9099999999999999E-2</v>
      </c>
      <c r="W14" s="27">
        <v>0.15640000000000001</v>
      </c>
      <c r="X14" s="27">
        <v>0.1082</v>
      </c>
      <c r="Y14" s="21">
        <v>0.1434</v>
      </c>
      <c r="Z14" s="19">
        <v>7.0599999999999996E-2</v>
      </c>
      <c r="AA14" s="21">
        <v>9.9900000000000003E-2</v>
      </c>
      <c r="AB14" s="19">
        <v>0.1038</v>
      </c>
      <c r="AC14" s="27">
        <v>0.1061</v>
      </c>
      <c r="AD14" s="27">
        <v>7.4200000000000002E-2</v>
      </c>
      <c r="AE14" s="21">
        <v>7.6300000000000007E-2</v>
      </c>
      <c r="AF14" s="19">
        <v>0.1195</v>
      </c>
      <c r="AG14" s="27">
        <v>0.13089999999999999</v>
      </c>
      <c r="AH14" s="27">
        <v>0.1903</v>
      </c>
      <c r="AI14" s="27">
        <v>0.1227</v>
      </c>
      <c r="AJ14" s="21">
        <v>1.52E-2</v>
      </c>
      <c r="AK14" s="19">
        <v>0.13769999999999999</v>
      </c>
      <c r="AL14" s="27">
        <v>0.19939999999999999</v>
      </c>
      <c r="AM14" s="27">
        <v>0.12529999999999999</v>
      </c>
      <c r="AN14" s="45">
        <v>5.28E-2</v>
      </c>
    </row>
    <row r="15" spans="1:40">
      <c r="A15" s="40" t="s">
        <v>73</v>
      </c>
      <c r="B15" s="47">
        <v>0.1905</v>
      </c>
      <c r="C15" s="28">
        <v>0.2331</v>
      </c>
      <c r="D15" s="29">
        <v>0.14910000000000001</v>
      </c>
      <c r="E15" s="28">
        <v>0.2167</v>
      </c>
      <c r="F15" s="30">
        <v>0.12540000000000001</v>
      </c>
      <c r="G15" s="29">
        <v>0.2122</v>
      </c>
      <c r="H15" s="28">
        <v>0.16980000000000001</v>
      </c>
      <c r="I15" s="30">
        <v>0.1757</v>
      </c>
      <c r="J15" s="30">
        <v>0.15279999999999999</v>
      </c>
      <c r="K15" s="29">
        <v>0.27500000000000002</v>
      </c>
      <c r="L15" s="28">
        <v>0.22259999999999999</v>
      </c>
      <c r="M15" s="30">
        <v>9.3600000000000003E-2</v>
      </c>
      <c r="N15" s="30">
        <v>0.14380000000000001</v>
      </c>
      <c r="O15" s="29">
        <v>0.15609999999999999</v>
      </c>
      <c r="P15" s="28">
        <v>0.1118</v>
      </c>
      <c r="Q15" s="30">
        <v>0.2056</v>
      </c>
      <c r="R15" s="30">
        <v>0.28810000000000002</v>
      </c>
      <c r="S15" s="29">
        <v>0.3135</v>
      </c>
      <c r="T15" s="28">
        <v>0.2009</v>
      </c>
      <c r="U15" s="30">
        <v>0.2162</v>
      </c>
      <c r="V15" s="30">
        <v>0.18709999999999999</v>
      </c>
      <c r="W15" s="30">
        <v>0.11269999999999999</v>
      </c>
      <c r="X15" s="30">
        <v>0.191</v>
      </c>
      <c r="Y15" s="29">
        <v>0.18629999999999999</v>
      </c>
      <c r="Z15" s="28">
        <v>0.14249999999999999</v>
      </c>
      <c r="AA15" s="29">
        <v>0.20039999999999999</v>
      </c>
      <c r="AB15" s="28">
        <v>0.19020000000000001</v>
      </c>
      <c r="AC15" s="30">
        <v>0.1948</v>
      </c>
      <c r="AD15" s="30">
        <v>0.21249999999999999</v>
      </c>
      <c r="AE15" s="29">
        <v>0.16900000000000001</v>
      </c>
      <c r="AF15" s="28">
        <v>0.29339999999999999</v>
      </c>
      <c r="AG15" s="30">
        <v>0.3049</v>
      </c>
      <c r="AH15" s="30">
        <v>0.33090000000000003</v>
      </c>
      <c r="AI15" s="30">
        <v>0.23480000000000001</v>
      </c>
      <c r="AJ15" s="29">
        <v>2.4400000000000002E-2</v>
      </c>
      <c r="AK15" s="28">
        <v>0.36599999999999999</v>
      </c>
      <c r="AL15" s="30">
        <v>0.3649</v>
      </c>
      <c r="AM15" s="30">
        <v>0.2021</v>
      </c>
      <c r="AN15" s="49">
        <v>6.83E-2</v>
      </c>
    </row>
    <row r="16" spans="1:40">
      <c r="A16" s="40" t="s">
        <v>47</v>
      </c>
      <c r="B16" s="37">
        <v>0.3407</v>
      </c>
      <c r="C16" s="19">
        <v>0.41980000000000001</v>
      </c>
      <c r="D16" s="21">
        <v>0.26390000000000002</v>
      </c>
      <c r="E16" s="19">
        <v>0.31719999999999998</v>
      </c>
      <c r="F16" s="27">
        <v>0.28129999999999999</v>
      </c>
      <c r="G16" s="21">
        <v>0.39750000000000002</v>
      </c>
      <c r="H16" s="19">
        <v>0.27779999999999999</v>
      </c>
      <c r="I16" s="27">
        <v>0.3468</v>
      </c>
      <c r="J16" s="27">
        <v>0.31309999999999999</v>
      </c>
      <c r="K16" s="21">
        <v>0.42559999999999998</v>
      </c>
      <c r="L16" s="19">
        <v>0.41139999999999999</v>
      </c>
      <c r="M16" s="27">
        <v>0.1918</v>
      </c>
      <c r="N16" s="27">
        <v>0.1825</v>
      </c>
      <c r="O16" s="21">
        <v>0.28870000000000001</v>
      </c>
      <c r="P16" s="19">
        <v>0.22950000000000001</v>
      </c>
      <c r="Q16" s="27">
        <v>0.36620000000000003</v>
      </c>
      <c r="R16" s="27">
        <v>0.46870000000000001</v>
      </c>
      <c r="S16" s="21">
        <v>0.51919999999999999</v>
      </c>
      <c r="T16" s="19">
        <v>0.36359999999999998</v>
      </c>
      <c r="U16" s="27">
        <v>0.18459999999999999</v>
      </c>
      <c r="V16" s="27">
        <v>0.29559999999999997</v>
      </c>
      <c r="W16" s="27">
        <v>0.36099999999999999</v>
      </c>
      <c r="X16" s="27">
        <v>0.33189999999999997</v>
      </c>
      <c r="Y16" s="21">
        <v>0.32150000000000001</v>
      </c>
      <c r="Z16" s="19">
        <v>0.2258</v>
      </c>
      <c r="AA16" s="21">
        <v>0.3644</v>
      </c>
      <c r="AB16" s="19">
        <v>0.28510000000000002</v>
      </c>
      <c r="AC16" s="27">
        <v>0.35</v>
      </c>
      <c r="AD16" s="27">
        <v>0.50790000000000002</v>
      </c>
      <c r="AE16" s="21">
        <v>0.31669999999999998</v>
      </c>
      <c r="AF16" s="19">
        <v>0.52859999999999996</v>
      </c>
      <c r="AG16" s="27">
        <v>0.5696</v>
      </c>
      <c r="AH16" s="27">
        <v>0.6139</v>
      </c>
      <c r="AI16" s="27">
        <v>0.4214</v>
      </c>
      <c r="AJ16" s="21">
        <v>1.8700000000000001E-2</v>
      </c>
      <c r="AK16" s="19">
        <v>0.62350000000000005</v>
      </c>
      <c r="AL16" s="27">
        <v>0.62649999999999995</v>
      </c>
      <c r="AM16" s="27">
        <v>0.32579999999999998</v>
      </c>
      <c r="AN16" s="45">
        <v>0.16259999999999999</v>
      </c>
    </row>
    <row r="17" spans="1:40">
      <c r="A17" s="40" t="s">
        <v>85</v>
      </c>
      <c r="B17" s="47">
        <v>0.24010000000000001</v>
      </c>
      <c r="C17" s="28">
        <v>0.28449999999999998</v>
      </c>
      <c r="D17" s="29">
        <v>0.19700000000000001</v>
      </c>
      <c r="E17" s="28">
        <v>0.2424</v>
      </c>
      <c r="F17" s="30">
        <v>0.16209999999999999</v>
      </c>
      <c r="G17" s="29">
        <v>0.2888</v>
      </c>
      <c r="H17" s="28">
        <v>0.17050000000000001</v>
      </c>
      <c r="I17" s="30">
        <v>0.22259999999999999</v>
      </c>
      <c r="J17" s="30">
        <v>0.20799999999999999</v>
      </c>
      <c r="K17" s="29">
        <v>0.35649999999999998</v>
      </c>
      <c r="L17" s="28">
        <v>0.27460000000000001</v>
      </c>
      <c r="M17" s="30">
        <v>0.1489</v>
      </c>
      <c r="N17" s="30">
        <v>0.16300000000000001</v>
      </c>
      <c r="O17" s="29">
        <v>0.25009999999999999</v>
      </c>
      <c r="P17" s="28">
        <v>0.15989999999999999</v>
      </c>
      <c r="Q17" s="30">
        <v>0.23039999999999999</v>
      </c>
      <c r="R17" s="30">
        <v>0.35460000000000003</v>
      </c>
      <c r="S17" s="29">
        <v>0.4244</v>
      </c>
      <c r="T17" s="28">
        <v>0.26</v>
      </c>
      <c r="U17" s="30">
        <v>0.2185</v>
      </c>
      <c r="V17" s="30">
        <v>0.22670000000000001</v>
      </c>
      <c r="W17" s="30">
        <v>0.30669999999999997</v>
      </c>
      <c r="X17" s="30">
        <v>0.21249999999999999</v>
      </c>
      <c r="Y17" s="29">
        <v>0.22170000000000001</v>
      </c>
      <c r="Z17" s="28">
        <v>0.1714</v>
      </c>
      <c r="AA17" s="29">
        <v>0.25430000000000003</v>
      </c>
      <c r="AB17" s="28">
        <v>0.2145</v>
      </c>
      <c r="AC17" s="30">
        <v>0.2631</v>
      </c>
      <c r="AD17" s="30">
        <v>0.29749999999999999</v>
      </c>
      <c r="AE17" s="29">
        <v>0.2167</v>
      </c>
      <c r="AF17" s="28">
        <v>0.35830000000000001</v>
      </c>
      <c r="AG17" s="30">
        <v>0.39689999999999998</v>
      </c>
      <c r="AH17" s="30">
        <v>0.46179999999999999</v>
      </c>
      <c r="AI17" s="30">
        <v>0.29430000000000001</v>
      </c>
      <c r="AJ17" s="29">
        <v>3.1300000000000001E-2</v>
      </c>
      <c r="AK17" s="28">
        <v>0.45100000000000001</v>
      </c>
      <c r="AL17" s="30">
        <v>0.48930000000000001</v>
      </c>
      <c r="AM17" s="30">
        <v>0.2379</v>
      </c>
      <c r="AN17" s="49">
        <v>9.8299999999999998E-2</v>
      </c>
    </row>
    <row r="18" spans="1:40">
      <c r="A18" s="40" t="s">
        <v>27</v>
      </c>
      <c r="B18" s="51">
        <v>0.3271</v>
      </c>
      <c r="C18" s="25">
        <v>0.25330000000000003</v>
      </c>
      <c r="D18" s="26">
        <v>0.39879999999999999</v>
      </c>
      <c r="E18" s="25">
        <v>0.42370000000000002</v>
      </c>
      <c r="F18" s="24">
        <v>0.40210000000000001</v>
      </c>
      <c r="G18" s="26">
        <v>0.20349999999999999</v>
      </c>
      <c r="H18" s="25">
        <v>0.39439999999999997</v>
      </c>
      <c r="I18" s="24">
        <v>0.2752</v>
      </c>
      <c r="J18" s="24">
        <v>0.38329999999999997</v>
      </c>
      <c r="K18" s="26">
        <v>0.2344</v>
      </c>
      <c r="L18" s="25">
        <v>0.2303</v>
      </c>
      <c r="M18" s="24">
        <v>0.46960000000000002</v>
      </c>
      <c r="N18" s="24">
        <v>0.52610000000000001</v>
      </c>
      <c r="O18" s="26">
        <v>0.5363</v>
      </c>
      <c r="P18" s="25">
        <v>0.44819999999999999</v>
      </c>
      <c r="Q18" s="24">
        <v>0.2782</v>
      </c>
      <c r="R18" s="24">
        <v>0.21540000000000001</v>
      </c>
      <c r="S18" s="26">
        <v>0.1545</v>
      </c>
      <c r="T18" s="25">
        <v>0.29499999999999998</v>
      </c>
      <c r="U18" s="24">
        <v>0.23960000000000001</v>
      </c>
      <c r="V18" s="24">
        <v>0.2535</v>
      </c>
      <c r="W18" s="24">
        <v>0.18790000000000001</v>
      </c>
      <c r="X18" s="24">
        <v>0.4047</v>
      </c>
      <c r="Y18" s="26">
        <v>0.38700000000000001</v>
      </c>
      <c r="Z18" s="25">
        <v>0.41010000000000002</v>
      </c>
      <c r="AA18" s="26">
        <v>0.31</v>
      </c>
      <c r="AB18" s="25">
        <v>0.37809999999999999</v>
      </c>
      <c r="AC18" s="24">
        <v>0.24829999999999999</v>
      </c>
      <c r="AD18" s="24">
        <v>0.18920000000000001</v>
      </c>
      <c r="AE18" s="26">
        <v>0.43809999999999999</v>
      </c>
      <c r="AF18" s="25">
        <v>0.12909999999999999</v>
      </c>
      <c r="AG18" s="24">
        <v>0.1106</v>
      </c>
      <c r="AH18" s="24">
        <v>9.7799999999999998E-2</v>
      </c>
      <c r="AI18" s="24">
        <v>0.22420000000000001</v>
      </c>
      <c r="AJ18" s="26">
        <v>0.80789999999999995</v>
      </c>
      <c r="AK18" s="25">
        <v>0.11310000000000001</v>
      </c>
      <c r="AL18" s="24">
        <v>9.0999999999999998E-2</v>
      </c>
      <c r="AM18" s="24">
        <v>0.22989999999999999</v>
      </c>
      <c r="AN18" s="55">
        <v>0.53520000000000001</v>
      </c>
    </row>
    <row r="19" spans="1:40" ht="20">
      <c r="A19" s="57" t="s">
        <v>14</v>
      </c>
    </row>
    <row r="20" spans="1:40">
      <c r="A20" s="48" t="s">
        <v>43</v>
      </c>
      <c r="B20" s="46">
        <v>1113</v>
      </c>
      <c r="C20" s="22">
        <v>524</v>
      </c>
      <c r="D20" s="23">
        <v>589</v>
      </c>
      <c r="E20" s="22">
        <v>284</v>
      </c>
      <c r="F20" s="20">
        <v>291</v>
      </c>
      <c r="G20" s="23">
        <v>538</v>
      </c>
      <c r="H20" s="22">
        <v>184</v>
      </c>
      <c r="I20" s="20">
        <v>248</v>
      </c>
      <c r="J20" s="20">
        <v>399</v>
      </c>
      <c r="K20" s="23">
        <v>282</v>
      </c>
      <c r="L20" s="22">
        <v>772</v>
      </c>
      <c r="M20" s="20">
        <v>124</v>
      </c>
      <c r="N20" s="20">
        <v>93</v>
      </c>
      <c r="O20" s="23">
        <v>45</v>
      </c>
      <c r="P20" s="22">
        <v>413</v>
      </c>
      <c r="Q20" s="20">
        <v>382</v>
      </c>
      <c r="R20" s="20">
        <v>202</v>
      </c>
      <c r="S20" s="23">
        <v>116</v>
      </c>
      <c r="T20" s="22">
        <v>505</v>
      </c>
      <c r="U20" s="20">
        <v>16</v>
      </c>
      <c r="V20" s="20">
        <v>128</v>
      </c>
      <c r="W20" s="20">
        <v>61</v>
      </c>
      <c r="X20" s="20">
        <v>335</v>
      </c>
      <c r="Y20" s="23">
        <v>68</v>
      </c>
      <c r="Z20" s="22">
        <v>178</v>
      </c>
      <c r="AA20" s="23">
        <v>935</v>
      </c>
      <c r="AB20" s="22">
        <v>411</v>
      </c>
      <c r="AC20" s="20">
        <v>317</v>
      </c>
      <c r="AD20" s="20">
        <v>166</v>
      </c>
      <c r="AE20" s="23">
        <v>219</v>
      </c>
      <c r="AF20" s="22">
        <v>710</v>
      </c>
      <c r="AG20" s="20">
        <v>645</v>
      </c>
      <c r="AH20" s="20">
        <v>370</v>
      </c>
      <c r="AI20" s="20">
        <v>719</v>
      </c>
      <c r="AJ20" s="23">
        <v>188</v>
      </c>
      <c r="AK20" s="22">
        <v>444</v>
      </c>
      <c r="AL20" s="20">
        <v>213</v>
      </c>
      <c r="AM20" s="20">
        <v>334</v>
      </c>
      <c r="AN20" s="35">
        <v>438</v>
      </c>
    </row>
    <row r="21" spans="1:40">
      <c r="A21" s="48" t="s">
        <v>114</v>
      </c>
      <c r="B21" s="56">
        <v>1110</v>
      </c>
      <c r="C21" s="31">
        <v>547</v>
      </c>
      <c r="D21" s="33">
        <v>563</v>
      </c>
      <c r="E21" s="31">
        <v>356</v>
      </c>
      <c r="F21" s="32">
        <v>296</v>
      </c>
      <c r="G21" s="33">
        <v>458</v>
      </c>
      <c r="H21" s="31">
        <v>209</v>
      </c>
      <c r="I21" s="32">
        <v>226</v>
      </c>
      <c r="J21" s="32">
        <v>404</v>
      </c>
      <c r="K21" s="33">
        <v>271</v>
      </c>
      <c r="L21" s="31">
        <v>683</v>
      </c>
      <c r="M21" s="32">
        <v>133</v>
      </c>
      <c r="N21" s="32">
        <v>175</v>
      </c>
      <c r="O21" s="33">
        <v>44</v>
      </c>
      <c r="P21" s="31">
        <v>464</v>
      </c>
      <c r="Q21" s="32">
        <v>354</v>
      </c>
      <c r="R21" s="32">
        <v>188</v>
      </c>
      <c r="S21" s="33">
        <v>104</v>
      </c>
      <c r="T21" s="31">
        <v>474</v>
      </c>
      <c r="U21" s="32">
        <v>14</v>
      </c>
      <c r="V21" s="32">
        <v>113</v>
      </c>
      <c r="W21" s="32">
        <v>62</v>
      </c>
      <c r="X21" s="32">
        <v>374</v>
      </c>
      <c r="Y21" s="33">
        <v>73</v>
      </c>
      <c r="Z21" s="31">
        <v>189</v>
      </c>
      <c r="AA21" s="33">
        <v>921</v>
      </c>
      <c r="AB21" s="31">
        <v>429</v>
      </c>
      <c r="AC21" s="32">
        <v>308</v>
      </c>
      <c r="AD21" s="32">
        <v>157</v>
      </c>
      <c r="AE21" s="33">
        <v>216</v>
      </c>
      <c r="AF21" s="31">
        <v>660</v>
      </c>
      <c r="AG21" s="32">
        <v>601</v>
      </c>
      <c r="AH21" s="32">
        <v>351</v>
      </c>
      <c r="AI21" s="32">
        <v>710</v>
      </c>
      <c r="AJ21" s="33">
        <v>214</v>
      </c>
      <c r="AK21" s="31">
        <v>408</v>
      </c>
      <c r="AL21" s="32">
        <v>200</v>
      </c>
      <c r="AM21" s="32">
        <v>339</v>
      </c>
      <c r="AN21" s="34">
        <v>459</v>
      </c>
    </row>
    <row r="22" spans="1:40">
      <c r="A22" s="40" t="s">
        <v>21</v>
      </c>
      <c r="B22" s="37">
        <v>0.59440000000000004</v>
      </c>
      <c r="C22" s="19">
        <v>0.64710000000000001</v>
      </c>
      <c r="D22" s="21">
        <v>0.54310000000000003</v>
      </c>
      <c r="E22" s="19">
        <v>0.51790000000000003</v>
      </c>
      <c r="F22" s="27">
        <v>0.47310000000000002</v>
      </c>
      <c r="G22" s="21">
        <v>0.73199999999999998</v>
      </c>
      <c r="H22" s="19">
        <v>0.51480000000000004</v>
      </c>
      <c r="I22" s="27">
        <v>0.64259999999999995</v>
      </c>
      <c r="J22" s="27">
        <v>0.54579999999999995</v>
      </c>
      <c r="K22" s="21">
        <v>0.68810000000000004</v>
      </c>
      <c r="L22" s="19">
        <v>0.73650000000000004</v>
      </c>
      <c r="M22" s="27">
        <v>0.2999</v>
      </c>
      <c r="N22" s="27">
        <v>0.33050000000000002</v>
      </c>
      <c r="O22" s="21">
        <v>0.45079999999999998</v>
      </c>
      <c r="P22" s="19">
        <v>0.42120000000000002</v>
      </c>
      <c r="Q22" s="27">
        <v>0.64070000000000005</v>
      </c>
      <c r="R22" s="27">
        <v>0.75529999999999997</v>
      </c>
      <c r="S22" s="21">
        <v>0.91890000000000005</v>
      </c>
      <c r="T22" s="19">
        <v>0.62319999999999998</v>
      </c>
      <c r="U22" s="27">
        <v>0.60099999999999998</v>
      </c>
      <c r="V22" s="27">
        <v>0.55200000000000005</v>
      </c>
      <c r="W22" s="27">
        <v>0.83399999999999996</v>
      </c>
      <c r="X22" s="27">
        <v>0.54920000000000002</v>
      </c>
      <c r="Y22" s="21">
        <v>0.50009999999999999</v>
      </c>
      <c r="Z22" s="19">
        <v>0.50029999999999997</v>
      </c>
      <c r="AA22" s="21">
        <v>0.61370000000000002</v>
      </c>
      <c r="AB22" s="19">
        <v>0.48849999999999999</v>
      </c>
      <c r="AC22" s="27">
        <v>0.65910000000000002</v>
      </c>
      <c r="AD22" s="27">
        <v>0.84370000000000001</v>
      </c>
      <c r="AE22" s="21">
        <v>0.53120000000000001</v>
      </c>
      <c r="AF22" s="19">
        <v>1</v>
      </c>
      <c r="AG22" s="27">
        <v>0.94079999999999997</v>
      </c>
      <c r="AH22" s="27">
        <v>0.90959999999999996</v>
      </c>
      <c r="AI22" s="27">
        <v>0.70469999999999999</v>
      </c>
      <c r="AJ22" s="41" t="s">
        <v>13</v>
      </c>
      <c r="AK22" s="19">
        <v>0.96020000000000005</v>
      </c>
      <c r="AL22" s="27">
        <v>0.88290000000000002</v>
      </c>
      <c r="AM22" s="27">
        <v>0.5948</v>
      </c>
      <c r="AN22" s="45">
        <v>0.3579</v>
      </c>
    </row>
    <row r="23" spans="1:40">
      <c r="A23" s="40" t="s">
        <v>42</v>
      </c>
      <c r="B23" s="47">
        <v>0.54110000000000003</v>
      </c>
      <c r="C23" s="28">
        <v>0.60619999999999996</v>
      </c>
      <c r="D23" s="29">
        <v>0.4778</v>
      </c>
      <c r="E23" s="28">
        <v>0.50460000000000005</v>
      </c>
      <c r="F23" s="30">
        <v>0.4103</v>
      </c>
      <c r="G23" s="29">
        <v>0.65390000000000004</v>
      </c>
      <c r="H23" s="28">
        <v>0.45369999999999999</v>
      </c>
      <c r="I23" s="30">
        <v>0.60419999999999996</v>
      </c>
      <c r="J23" s="30">
        <v>0.51019999999999999</v>
      </c>
      <c r="K23" s="29">
        <v>0.60189999999999999</v>
      </c>
      <c r="L23" s="28">
        <v>0.67430000000000001</v>
      </c>
      <c r="M23" s="30">
        <v>0.26</v>
      </c>
      <c r="N23" s="30">
        <v>0.27600000000000002</v>
      </c>
      <c r="O23" s="29">
        <v>0.40600000000000003</v>
      </c>
      <c r="P23" s="28">
        <v>0.3407</v>
      </c>
      <c r="Q23" s="30">
        <v>0.58919999999999995</v>
      </c>
      <c r="R23" s="30">
        <v>0.77139999999999997</v>
      </c>
      <c r="S23" s="29">
        <v>0.85509999999999997</v>
      </c>
      <c r="T23" s="28">
        <v>0.57210000000000005</v>
      </c>
      <c r="U23" s="30">
        <v>0.54530000000000001</v>
      </c>
      <c r="V23" s="30">
        <v>0.51529999999999998</v>
      </c>
      <c r="W23" s="30">
        <v>0.63180000000000003</v>
      </c>
      <c r="X23" s="30">
        <v>0.50309999999999999</v>
      </c>
      <c r="Y23" s="29">
        <v>0.49709999999999999</v>
      </c>
      <c r="Z23" s="28">
        <v>0.42220000000000002</v>
      </c>
      <c r="AA23" s="29">
        <v>0.5655</v>
      </c>
      <c r="AB23" s="28">
        <v>0.43569999999999998</v>
      </c>
      <c r="AC23" s="30">
        <v>0.61270000000000002</v>
      </c>
      <c r="AD23" s="30">
        <v>0.74060000000000004</v>
      </c>
      <c r="AE23" s="29">
        <v>0.50349999999999995</v>
      </c>
      <c r="AF23" s="28">
        <v>0.85640000000000005</v>
      </c>
      <c r="AG23" s="30">
        <v>1</v>
      </c>
      <c r="AH23" s="30">
        <v>0.9214</v>
      </c>
      <c r="AI23" s="30">
        <v>0.63829999999999998</v>
      </c>
      <c r="AJ23" s="36" t="s">
        <v>13</v>
      </c>
      <c r="AK23" s="28">
        <v>0.97989999999999999</v>
      </c>
      <c r="AL23" s="30">
        <v>0.90259999999999996</v>
      </c>
      <c r="AM23" s="30">
        <v>0.5262</v>
      </c>
      <c r="AN23" s="49">
        <v>0.27629999999999999</v>
      </c>
    </row>
    <row r="24" spans="1:40" ht="20">
      <c r="A24" s="40" t="s">
        <v>41</v>
      </c>
      <c r="B24" s="37">
        <v>0.316</v>
      </c>
      <c r="C24" s="19">
        <v>0.39319999999999999</v>
      </c>
      <c r="D24" s="21">
        <v>0.2409</v>
      </c>
      <c r="E24" s="19">
        <v>0.27650000000000002</v>
      </c>
      <c r="F24" s="27">
        <v>0.27239999999999998</v>
      </c>
      <c r="G24" s="21">
        <v>0.37469999999999998</v>
      </c>
      <c r="H24" s="19">
        <v>0.26469999999999999</v>
      </c>
      <c r="I24" s="27">
        <v>0.31259999999999999</v>
      </c>
      <c r="J24" s="27">
        <v>0.31319999999999998</v>
      </c>
      <c r="K24" s="21">
        <v>0.36259999999999998</v>
      </c>
      <c r="L24" s="19">
        <v>0.37640000000000001</v>
      </c>
      <c r="M24" s="27">
        <v>0.1976</v>
      </c>
      <c r="N24" s="27">
        <v>0.20319999999999999</v>
      </c>
      <c r="O24" s="21">
        <v>0.29049999999999998</v>
      </c>
      <c r="P24" s="19">
        <v>0.218</v>
      </c>
      <c r="Q24" s="27">
        <v>0.34429999999999999</v>
      </c>
      <c r="R24" s="27">
        <v>0.40350000000000003</v>
      </c>
      <c r="S24" s="21">
        <v>0.4985</v>
      </c>
      <c r="T24" s="19">
        <v>0.3422</v>
      </c>
      <c r="U24" s="27">
        <v>0.23269999999999999</v>
      </c>
      <c r="V24" s="27">
        <v>0.33179999999999998</v>
      </c>
      <c r="W24" s="27">
        <v>0.3624</v>
      </c>
      <c r="X24" s="27">
        <v>0.27179999999999999</v>
      </c>
      <c r="Y24" s="21">
        <v>0.32390000000000002</v>
      </c>
      <c r="Z24" s="19">
        <v>0.26519999999999999</v>
      </c>
      <c r="AA24" s="21">
        <v>0.32640000000000002</v>
      </c>
      <c r="AB24" s="19">
        <v>0.27389999999999998</v>
      </c>
      <c r="AC24" s="27">
        <v>0.3725</v>
      </c>
      <c r="AD24" s="27">
        <v>0.42249999999999999</v>
      </c>
      <c r="AE24" s="21">
        <v>0.24149999999999999</v>
      </c>
      <c r="AF24" s="19">
        <v>0.48349999999999999</v>
      </c>
      <c r="AG24" s="27">
        <v>0.53800000000000003</v>
      </c>
      <c r="AH24" s="27">
        <v>1</v>
      </c>
      <c r="AI24" s="27">
        <v>0.4022</v>
      </c>
      <c r="AJ24" s="41" t="s">
        <v>13</v>
      </c>
      <c r="AK24" s="19">
        <v>0.54720000000000002</v>
      </c>
      <c r="AL24" s="27">
        <v>0.87509999999999999</v>
      </c>
      <c r="AM24" s="27">
        <v>0.36209999999999998</v>
      </c>
      <c r="AN24" s="45">
        <v>0.1361</v>
      </c>
    </row>
    <row r="25" spans="1:40">
      <c r="A25" s="40" t="s">
        <v>74</v>
      </c>
      <c r="B25" s="47">
        <v>0.63980000000000004</v>
      </c>
      <c r="C25" s="28">
        <v>0.64439999999999997</v>
      </c>
      <c r="D25" s="29">
        <v>0.63519999999999999</v>
      </c>
      <c r="E25" s="28">
        <v>0.61609999999999998</v>
      </c>
      <c r="F25" s="30">
        <v>0.64580000000000004</v>
      </c>
      <c r="G25" s="29">
        <v>0.6542</v>
      </c>
      <c r="H25" s="28">
        <v>0.55379999999999996</v>
      </c>
      <c r="I25" s="30">
        <v>0.68079999999999996</v>
      </c>
      <c r="J25" s="30">
        <v>0.65669999999999995</v>
      </c>
      <c r="K25" s="29">
        <v>0.64670000000000005</v>
      </c>
      <c r="L25" s="28">
        <v>0.70199999999999996</v>
      </c>
      <c r="M25" s="30">
        <v>0.71130000000000004</v>
      </c>
      <c r="N25" s="30">
        <v>0.44550000000000001</v>
      </c>
      <c r="O25" s="29">
        <v>0.44940000000000002</v>
      </c>
      <c r="P25" s="28">
        <v>0.56320000000000003</v>
      </c>
      <c r="Q25" s="30">
        <v>0.69469999999999998</v>
      </c>
      <c r="R25" s="30">
        <v>0.66749999999999998</v>
      </c>
      <c r="S25" s="29">
        <v>0.74429999999999996</v>
      </c>
      <c r="T25" s="28">
        <v>0.61960000000000004</v>
      </c>
      <c r="U25" s="30">
        <v>0.69940000000000002</v>
      </c>
      <c r="V25" s="30">
        <v>0.66739999999999999</v>
      </c>
      <c r="W25" s="30">
        <v>0.61160000000000003</v>
      </c>
      <c r="X25" s="30">
        <v>0.65459999999999996</v>
      </c>
      <c r="Y25" s="29">
        <v>0.66390000000000005</v>
      </c>
      <c r="Z25" s="28">
        <v>0.63180000000000003</v>
      </c>
      <c r="AA25" s="29">
        <v>0.64139999999999997</v>
      </c>
      <c r="AB25" s="28">
        <v>0.63119999999999998</v>
      </c>
      <c r="AC25" s="30">
        <v>0.74</v>
      </c>
      <c r="AD25" s="30">
        <v>0.72050000000000003</v>
      </c>
      <c r="AE25" s="29">
        <v>0.4551</v>
      </c>
      <c r="AF25" s="28">
        <v>0.75849999999999995</v>
      </c>
      <c r="AG25" s="30">
        <v>0.75470000000000004</v>
      </c>
      <c r="AH25" s="30">
        <v>0.81440000000000001</v>
      </c>
      <c r="AI25" s="30">
        <v>1</v>
      </c>
      <c r="AJ25" s="36" t="s">
        <v>13</v>
      </c>
      <c r="AK25" s="28">
        <v>0.7349</v>
      </c>
      <c r="AL25" s="30">
        <v>0.73450000000000004</v>
      </c>
      <c r="AM25" s="30">
        <v>0.93920000000000003</v>
      </c>
      <c r="AN25" s="49">
        <v>0.44340000000000002</v>
      </c>
    </row>
    <row r="26" spans="1:40">
      <c r="A26" s="40" t="s">
        <v>27</v>
      </c>
      <c r="B26" s="51">
        <v>0.1925</v>
      </c>
      <c r="C26" s="25">
        <v>0.14230000000000001</v>
      </c>
      <c r="D26" s="26">
        <v>0.24129999999999999</v>
      </c>
      <c r="E26" s="25">
        <v>0.27460000000000001</v>
      </c>
      <c r="F26" s="24">
        <v>0.22370000000000001</v>
      </c>
      <c r="G26" s="26">
        <v>0.1086</v>
      </c>
      <c r="H26" s="25">
        <v>0.25230000000000002</v>
      </c>
      <c r="I26" s="24">
        <v>0.13100000000000001</v>
      </c>
      <c r="J26" s="24">
        <v>0.2102</v>
      </c>
      <c r="K26" s="26">
        <v>0.17130000000000001</v>
      </c>
      <c r="L26" s="25">
        <v>0.1094</v>
      </c>
      <c r="M26" s="24">
        <v>0.1923</v>
      </c>
      <c r="N26" s="24">
        <v>0.39079999999999998</v>
      </c>
      <c r="O26" s="26">
        <v>0.4723</v>
      </c>
      <c r="P26" s="25">
        <v>0.28470000000000001</v>
      </c>
      <c r="Q26" s="24">
        <v>0.14910000000000001</v>
      </c>
      <c r="R26" s="24">
        <v>0.13170000000000001</v>
      </c>
      <c r="S26" s="26">
        <v>3.9100000000000003E-2</v>
      </c>
      <c r="T26" s="25">
        <v>0.17860000000000001</v>
      </c>
      <c r="U26" s="24">
        <v>0.13450000000000001</v>
      </c>
      <c r="V26" s="24">
        <v>0.16200000000000001</v>
      </c>
      <c r="W26" s="24">
        <v>6.83E-2</v>
      </c>
      <c r="X26" s="24">
        <v>0.23230000000000001</v>
      </c>
      <c r="Y26" s="26">
        <v>0.24329999999999999</v>
      </c>
      <c r="Z26" s="25">
        <v>0.22789999999999999</v>
      </c>
      <c r="AA26" s="26">
        <v>0.1852</v>
      </c>
      <c r="AB26" s="25">
        <v>0.21440000000000001</v>
      </c>
      <c r="AC26" s="24">
        <v>0.1027</v>
      </c>
      <c r="AD26" s="24">
        <v>0.1048</v>
      </c>
      <c r="AE26" s="26">
        <v>0.34100000000000003</v>
      </c>
      <c r="AF26" s="61" t="s">
        <v>13</v>
      </c>
      <c r="AG26" s="60" t="s">
        <v>13</v>
      </c>
      <c r="AH26" s="60" t="s">
        <v>13</v>
      </c>
      <c r="AI26" s="60" t="s">
        <v>13</v>
      </c>
      <c r="AJ26" s="26">
        <v>1</v>
      </c>
      <c r="AK26" s="25">
        <v>3.0000000000000001E-3</v>
      </c>
      <c r="AL26" s="24">
        <v>7.1999999999999998E-3</v>
      </c>
      <c r="AM26" s="24">
        <v>3.4099999999999998E-2</v>
      </c>
      <c r="AN26" s="55">
        <v>0.43640000000000001</v>
      </c>
    </row>
    <row r="27" spans="1:40" ht="20">
      <c r="A27" s="57" t="s">
        <v>115</v>
      </c>
    </row>
    <row r="28" spans="1:40">
      <c r="A28" s="48" t="s">
        <v>43</v>
      </c>
      <c r="B28" s="46">
        <v>736</v>
      </c>
      <c r="C28" s="22">
        <v>387</v>
      </c>
      <c r="D28" s="23">
        <v>349</v>
      </c>
      <c r="E28" s="22">
        <v>148</v>
      </c>
      <c r="F28" s="20">
        <v>165</v>
      </c>
      <c r="G28" s="23">
        <v>423</v>
      </c>
      <c r="H28" s="22">
        <v>111</v>
      </c>
      <c r="I28" s="20">
        <v>175</v>
      </c>
      <c r="J28" s="20">
        <v>243</v>
      </c>
      <c r="K28" s="23">
        <v>207</v>
      </c>
      <c r="L28" s="22">
        <v>584</v>
      </c>
      <c r="M28" s="20">
        <v>49</v>
      </c>
      <c r="N28" s="20">
        <v>40</v>
      </c>
      <c r="O28" s="23">
        <v>19</v>
      </c>
      <c r="P28" s="22">
        <v>219</v>
      </c>
      <c r="Q28" s="20">
        <v>266</v>
      </c>
      <c r="R28" s="20">
        <v>153</v>
      </c>
      <c r="S28" s="23">
        <v>98</v>
      </c>
      <c r="T28" s="22">
        <v>352</v>
      </c>
      <c r="U28" s="20">
        <v>11</v>
      </c>
      <c r="V28" s="20">
        <v>94</v>
      </c>
      <c r="W28" s="20">
        <v>48</v>
      </c>
      <c r="X28" s="20">
        <v>185</v>
      </c>
      <c r="Y28" s="23">
        <v>46</v>
      </c>
      <c r="Z28" s="22">
        <v>96</v>
      </c>
      <c r="AA28" s="23">
        <v>640</v>
      </c>
      <c r="AB28" s="22">
        <v>248</v>
      </c>
      <c r="AC28" s="20">
        <v>234</v>
      </c>
      <c r="AD28" s="20">
        <v>129</v>
      </c>
      <c r="AE28" s="23">
        <v>125</v>
      </c>
      <c r="AF28" s="22">
        <v>595</v>
      </c>
      <c r="AG28" s="20">
        <v>555</v>
      </c>
      <c r="AH28" s="20">
        <v>316</v>
      </c>
      <c r="AI28" s="20">
        <v>547</v>
      </c>
      <c r="AJ28" s="23">
        <v>38</v>
      </c>
      <c r="AK28" s="22">
        <v>381</v>
      </c>
      <c r="AL28" s="20">
        <v>178</v>
      </c>
      <c r="AM28" s="20">
        <v>244</v>
      </c>
      <c r="AN28" s="35">
        <v>214</v>
      </c>
    </row>
    <row r="29" spans="1:40">
      <c r="A29" s="48" t="s">
        <v>116</v>
      </c>
      <c r="B29" s="56">
        <v>695</v>
      </c>
      <c r="C29" s="31">
        <v>381</v>
      </c>
      <c r="D29" s="33">
        <v>315</v>
      </c>
      <c r="E29" s="31">
        <v>187</v>
      </c>
      <c r="F29" s="32">
        <v>155</v>
      </c>
      <c r="G29" s="33">
        <v>353</v>
      </c>
      <c r="H29" s="31">
        <v>118</v>
      </c>
      <c r="I29" s="32">
        <v>157</v>
      </c>
      <c r="J29" s="32">
        <v>229</v>
      </c>
      <c r="K29" s="33">
        <v>191</v>
      </c>
      <c r="L29" s="31">
        <v>510</v>
      </c>
      <c r="M29" s="32">
        <v>58</v>
      </c>
      <c r="N29" s="32">
        <v>68</v>
      </c>
      <c r="O29" s="33">
        <v>20</v>
      </c>
      <c r="P29" s="31">
        <v>229</v>
      </c>
      <c r="Q29" s="32">
        <v>239</v>
      </c>
      <c r="R29" s="32">
        <v>141</v>
      </c>
      <c r="S29" s="33">
        <v>86</v>
      </c>
      <c r="T29" s="31">
        <v>307</v>
      </c>
      <c r="U29" s="32">
        <v>10</v>
      </c>
      <c r="V29" s="32">
        <v>81</v>
      </c>
      <c r="W29" s="32">
        <v>49</v>
      </c>
      <c r="X29" s="32">
        <v>203</v>
      </c>
      <c r="Y29" s="33">
        <v>45</v>
      </c>
      <c r="Z29" s="31">
        <v>93</v>
      </c>
      <c r="AA29" s="33">
        <v>603</v>
      </c>
      <c r="AB29" s="31">
        <v>240</v>
      </c>
      <c r="AC29" s="32">
        <v>219</v>
      </c>
      <c r="AD29" s="32">
        <v>122</v>
      </c>
      <c r="AE29" s="33">
        <v>114</v>
      </c>
      <c r="AF29" s="31">
        <v>547</v>
      </c>
      <c r="AG29" s="32">
        <v>514</v>
      </c>
      <c r="AH29" s="32">
        <v>297</v>
      </c>
      <c r="AI29" s="32">
        <v>527</v>
      </c>
      <c r="AJ29" s="33">
        <v>39</v>
      </c>
      <c r="AK29" s="31">
        <v>349</v>
      </c>
      <c r="AL29" s="32">
        <v>166</v>
      </c>
      <c r="AM29" s="32">
        <v>241</v>
      </c>
      <c r="AN29" s="34">
        <v>201</v>
      </c>
    </row>
    <row r="30" spans="1:40">
      <c r="A30" s="40" t="s">
        <v>64</v>
      </c>
      <c r="B30" s="37">
        <v>3.9100000000000003E-2</v>
      </c>
      <c r="C30" s="19">
        <v>4.4499999999999998E-2</v>
      </c>
      <c r="D30" s="21">
        <v>3.2500000000000001E-2</v>
      </c>
      <c r="E30" s="19">
        <v>2.4E-2</v>
      </c>
      <c r="F30" s="27">
        <v>3.78E-2</v>
      </c>
      <c r="G30" s="21">
        <v>4.7699999999999999E-2</v>
      </c>
      <c r="H30" s="19">
        <v>6.6100000000000006E-2</v>
      </c>
      <c r="I30" s="27">
        <v>3.1800000000000002E-2</v>
      </c>
      <c r="J30" s="27">
        <v>3.9699999999999999E-2</v>
      </c>
      <c r="K30" s="21">
        <v>2.7699999999999999E-2</v>
      </c>
      <c r="L30" s="19">
        <v>3.8199999999999998E-2</v>
      </c>
      <c r="M30" s="27">
        <v>4.4299999999999999E-2</v>
      </c>
      <c r="N30" s="27">
        <v>7.6E-3</v>
      </c>
      <c r="O30" s="21">
        <v>8.4400000000000003E-2</v>
      </c>
      <c r="P30" s="19">
        <v>3.1899999999999998E-2</v>
      </c>
      <c r="Q30" s="27">
        <v>4.5400000000000003E-2</v>
      </c>
      <c r="R30" s="27">
        <v>5.1499999999999997E-2</v>
      </c>
      <c r="S30" s="21">
        <v>2.01E-2</v>
      </c>
      <c r="T30" s="19">
        <v>4.07E-2</v>
      </c>
      <c r="U30" s="27">
        <v>0.1545</v>
      </c>
      <c r="V30" s="27">
        <v>2.9899999999999999E-2</v>
      </c>
      <c r="W30" s="27">
        <v>4.7399999999999998E-2</v>
      </c>
      <c r="X30" s="27">
        <v>2.98E-2</v>
      </c>
      <c r="Y30" s="21">
        <v>5.21E-2</v>
      </c>
      <c r="Z30" s="19">
        <v>2.6499999999999999E-2</v>
      </c>
      <c r="AA30" s="21">
        <v>4.1000000000000002E-2</v>
      </c>
      <c r="AB30" s="19">
        <v>3.1399999999999997E-2</v>
      </c>
      <c r="AC30" s="27">
        <v>5.5800000000000002E-2</v>
      </c>
      <c r="AD30" s="27">
        <v>3.1E-2</v>
      </c>
      <c r="AE30" s="21">
        <v>3.1699999999999999E-2</v>
      </c>
      <c r="AF30" s="19">
        <v>4.36E-2</v>
      </c>
      <c r="AG30" s="27">
        <v>4.9500000000000002E-2</v>
      </c>
      <c r="AH30" s="27">
        <v>6.5299999999999997E-2</v>
      </c>
      <c r="AI30" s="27">
        <v>3.3799999999999997E-2</v>
      </c>
      <c r="AJ30" s="21">
        <v>2.01E-2</v>
      </c>
      <c r="AK30" s="19">
        <v>5.6099999999999997E-2</v>
      </c>
      <c r="AL30" s="27">
        <v>9.6500000000000002E-2</v>
      </c>
      <c r="AM30" s="27">
        <v>2.47E-2</v>
      </c>
      <c r="AN30" s="45">
        <v>2.12E-2</v>
      </c>
    </row>
    <row r="31" spans="1:40">
      <c r="A31" s="40" t="s">
        <v>52</v>
      </c>
      <c r="B31" s="47">
        <v>0.23</v>
      </c>
      <c r="C31" s="28">
        <v>0.27300000000000002</v>
      </c>
      <c r="D31" s="29">
        <v>0.17810000000000001</v>
      </c>
      <c r="E31" s="28">
        <v>0.23619999999999999</v>
      </c>
      <c r="F31" s="30">
        <v>0.19750000000000001</v>
      </c>
      <c r="G31" s="29">
        <v>0.24110000000000001</v>
      </c>
      <c r="H31" s="28">
        <v>0.24060000000000001</v>
      </c>
      <c r="I31" s="30">
        <v>0.23719999999999999</v>
      </c>
      <c r="J31" s="30">
        <v>0.2167</v>
      </c>
      <c r="K31" s="29">
        <v>0.2336</v>
      </c>
      <c r="L31" s="28">
        <v>0.21909999999999999</v>
      </c>
      <c r="M31" s="30">
        <v>6.13E-2</v>
      </c>
      <c r="N31" s="30">
        <v>0.38440000000000002</v>
      </c>
      <c r="O31" s="29">
        <v>0.40189999999999998</v>
      </c>
      <c r="P31" s="28">
        <v>0.1618</v>
      </c>
      <c r="Q31" s="30">
        <v>0.224</v>
      </c>
      <c r="R31" s="30">
        <v>0.28599999999999998</v>
      </c>
      <c r="S31" s="29">
        <v>0.3377</v>
      </c>
      <c r="T31" s="28">
        <v>0.245</v>
      </c>
      <c r="U31" s="30">
        <v>0.16819999999999999</v>
      </c>
      <c r="V31" s="30">
        <v>0.1321</v>
      </c>
      <c r="W31" s="30">
        <v>0.1527</v>
      </c>
      <c r="X31" s="30">
        <v>0.2525</v>
      </c>
      <c r="Y31" s="29">
        <v>0.30199999999999999</v>
      </c>
      <c r="Z31" s="28">
        <v>0.17730000000000001</v>
      </c>
      <c r="AA31" s="29">
        <v>0.2382</v>
      </c>
      <c r="AB31" s="28">
        <v>0.20430000000000001</v>
      </c>
      <c r="AC31" s="30">
        <v>0.25040000000000001</v>
      </c>
      <c r="AD31" s="30">
        <v>0.2369</v>
      </c>
      <c r="AE31" s="29">
        <v>0.23799999999999999</v>
      </c>
      <c r="AF31" s="28">
        <v>0.2641</v>
      </c>
      <c r="AG31" s="30">
        <v>0.27539999999999998</v>
      </c>
      <c r="AH31" s="30">
        <v>0.28739999999999999</v>
      </c>
      <c r="AI31" s="30">
        <v>0.21990000000000001</v>
      </c>
      <c r="AJ31" s="29">
        <v>7.9500000000000001E-2</v>
      </c>
      <c r="AK31" s="28">
        <v>0.28889999999999999</v>
      </c>
      <c r="AL31" s="30">
        <v>0.29720000000000002</v>
      </c>
      <c r="AM31" s="30">
        <v>0.1875</v>
      </c>
      <c r="AN31" s="49">
        <v>0.18229999999999999</v>
      </c>
    </row>
    <row r="32" spans="1:40">
      <c r="A32" s="40" t="s">
        <v>46</v>
      </c>
      <c r="B32" s="37">
        <v>6.54E-2</v>
      </c>
      <c r="C32" s="19">
        <v>8.2799999999999999E-2</v>
      </c>
      <c r="D32" s="21">
        <v>4.4400000000000002E-2</v>
      </c>
      <c r="E32" s="19">
        <v>8.0799999999999997E-2</v>
      </c>
      <c r="F32" s="27">
        <v>5.3199999999999997E-2</v>
      </c>
      <c r="G32" s="21">
        <v>6.2600000000000003E-2</v>
      </c>
      <c r="H32" s="19">
        <v>6.9000000000000006E-2</v>
      </c>
      <c r="I32" s="27">
        <v>8.3199999999999996E-2</v>
      </c>
      <c r="J32" s="27">
        <v>5.9200000000000003E-2</v>
      </c>
      <c r="K32" s="21">
        <v>5.5899999999999998E-2</v>
      </c>
      <c r="L32" s="19">
        <v>6.1600000000000002E-2</v>
      </c>
      <c r="M32" s="27">
        <v>6.0600000000000001E-2</v>
      </c>
      <c r="N32" s="27">
        <v>7.6100000000000001E-2</v>
      </c>
      <c r="O32" s="21">
        <v>0.1246</v>
      </c>
      <c r="P32" s="19">
        <v>6.2100000000000002E-2</v>
      </c>
      <c r="Q32" s="27">
        <v>8.3099999999999993E-2</v>
      </c>
      <c r="R32" s="27">
        <v>5.3600000000000002E-2</v>
      </c>
      <c r="S32" s="21">
        <v>4.3999999999999997E-2</v>
      </c>
      <c r="T32" s="19">
        <v>7.3999999999999996E-2</v>
      </c>
      <c r="U32" s="27">
        <v>8.4500000000000006E-2</v>
      </c>
      <c r="V32" s="27">
        <v>6.5699999999999995E-2</v>
      </c>
      <c r="W32" s="27">
        <v>1.3899999999999999E-2</v>
      </c>
      <c r="X32" s="27">
        <v>6.6400000000000001E-2</v>
      </c>
      <c r="Y32" s="21">
        <v>5.4199999999999998E-2</v>
      </c>
      <c r="Z32" s="19">
        <v>7.2400000000000006E-2</v>
      </c>
      <c r="AA32" s="21">
        <v>6.4299999999999996E-2</v>
      </c>
      <c r="AB32" s="19">
        <v>7.3999999999999996E-2</v>
      </c>
      <c r="AC32" s="27">
        <v>6.6400000000000001E-2</v>
      </c>
      <c r="AD32" s="27">
        <v>4.41E-2</v>
      </c>
      <c r="AE32" s="21">
        <v>6.8099999999999994E-2</v>
      </c>
      <c r="AF32" s="19">
        <v>7.0400000000000004E-2</v>
      </c>
      <c r="AG32" s="27">
        <v>7.6399999999999996E-2</v>
      </c>
      <c r="AH32" s="27">
        <v>9.2799999999999994E-2</v>
      </c>
      <c r="AI32" s="27">
        <v>6.2600000000000003E-2</v>
      </c>
      <c r="AJ32" s="21">
        <v>2.01E-2</v>
      </c>
      <c r="AK32" s="19">
        <v>7.0000000000000007E-2</v>
      </c>
      <c r="AL32" s="27">
        <v>9.5299999999999996E-2</v>
      </c>
      <c r="AM32" s="27">
        <v>5.2900000000000003E-2</v>
      </c>
      <c r="AN32" s="45">
        <v>5.5199999999999999E-2</v>
      </c>
    </row>
    <row r="33" spans="1:40">
      <c r="A33" s="40" t="s">
        <v>55</v>
      </c>
      <c r="B33" s="47">
        <v>7.0499999999999993E-2</v>
      </c>
      <c r="C33" s="28">
        <v>9.8500000000000004E-2</v>
      </c>
      <c r="D33" s="29">
        <v>3.6600000000000001E-2</v>
      </c>
      <c r="E33" s="28">
        <v>6.9099999999999995E-2</v>
      </c>
      <c r="F33" s="30">
        <v>5.3100000000000001E-2</v>
      </c>
      <c r="G33" s="29">
        <v>7.8799999999999995E-2</v>
      </c>
      <c r="H33" s="28">
        <v>6.2600000000000003E-2</v>
      </c>
      <c r="I33" s="30">
        <v>4.53E-2</v>
      </c>
      <c r="J33" s="30">
        <v>9.3799999999999994E-2</v>
      </c>
      <c r="K33" s="29">
        <v>6.8199999999999997E-2</v>
      </c>
      <c r="L33" s="28">
        <v>6.7199999999999996E-2</v>
      </c>
      <c r="M33" s="30">
        <v>0.1152</v>
      </c>
      <c r="N33" s="30">
        <v>2.29E-2</v>
      </c>
      <c r="O33" s="36" t="s">
        <v>13</v>
      </c>
      <c r="P33" s="28">
        <v>9.5000000000000001E-2</v>
      </c>
      <c r="Q33" s="30">
        <v>3.9800000000000002E-2</v>
      </c>
      <c r="R33" s="30">
        <v>9.4299999999999995E-2</v>
      </c>
      <c r="S33" s="29">
        <v>5.1299999999999998E-2</v>
      </c>
      <c r="T33" s="28">
        <v>9.8199999999999996E-2</v>
      </c>
      <c r="U33" s="62" t="s">
        <v>13</v>
      </c>
      <c r="V33" s="30">
        <v>5.1200000000000002E-2</v>
      </c>
      <c r="W33" s="30">
        <v>9.9900000000000003E-2</v>
      </c>
      <c r="X33" s="30">
        <v>4.0899999999999999E-2</v>
      </c>
      <c r="Y33" s="29">
        <v>3.2800000000000003E-2</v>
      </c>
      <c r="Z33" s="28">
        <v>7.3300000000000004E-2</v>
      </c>
      <c r="AA33" s="29">
        <v>7.0000000000000007E-2</v>
      </c>
      <c r="AB33" s="28">
        <v>7.8799999999999995E-2</v>
      </c>
      <c r="AC33" s="30">
        <v>6.2799999999999995E-2</v>
      </c>
      <c r="AD33" s="30">
        <v>9.98E-2</v>
      </c>
      <c r="AE33" s="29">
        <v>3.6499999999999998E-2</v>
      </c>
      <c r="AF33" s="28">
        <v>7.2700000000000001E-2</v>
      </c>
      <c r="AG33" s="30">
        <v>8.1100000000000005E-2</v>
      </c>
      <c r="AH33" s="30">
        <v>8.9800000000000005E-2</v>
      </c>
      <c r="AI33" s="30">
        <v>4.9799999999999997E-2</v>
      </c>
      <c r="AJ33" s="29">
        <v>4.2900000000000001E-2</v>
      </c>
      <c r="AK33" s="28">
        <v>0.1008</v>
      </c>
      <c r="AL33" s="30">
        <v>0.1244</v>
      </c>
      <c r="AM33" s="30">
        <v>6.4899999999999999E-2</v>
      </c>
      <c r="AN33" s="49">
        <v>2.0799999999999999E-2</v>
      </c>
    </row>
    <row r="34" spans="1:40">
      <c r="A34" s="40" t="s">
        <v>83</v>
      </c>
      <c r="B34" s="37">
        <v>4.4200000000000003E-2</v>
      </c>
      <c r="C34" s="19">
        <v>5.2299999999999999E-2</v>
      </c>
      <c r="D34" s="21">
        <v>3.4299999999999997E-2</v>
      </c>
      <c r="E34" s="19">
        <v>7.17E-2</v>
      </c>
      <c r="F34" s="27">
        <v>3.8600000000000002E-2</v>
      </c>
      <c r="G34" s="21">
        <v>3.2000000000000001E-2</v>
      </c>
      <c r="H34" s="19">
        <v>4.5499999999999999E-2</v>
      </c>
      <c r="I34" s="27">
        <v>2.9100000000000001E-2</v>
      </c>
      <c r="J34" s="27">
        <v>5.8200000000000002E-2</v>
      </c>
      <c r="K34" s="21">
        <v>3.9E-2</v>
      </c>
      <c r="L34" s="19">
        <v>4.87E-2</v>
      </c>
      <c r="M34" s="27">
        <v>3.1800000000000002E-2</v>
      </c>
      <c r="N34" s="27">
        <v>4.0800000000000003E-2</v>
      </c>
      <c r="O34" s="41" t="s">
        <v>13</v>
      </c>
      <c r="P34" s="19">
        <v>5.3499999999999999E-2</v>
      </c>
      <c r="Q34" s="27">
        <v>4.3400000000000001E-2</v>
      </c>
      <c r="R34" s="27">
        <v>4.6300000000000001E-2</v>
      </c>
      <c r="S34" s="21">
        <v>1.7999999999999999E-2</v>
      </c>
      <c r="T34" s="19">
        <v>4.1399999999999999E-2</v>
      </c>
      <c r="U34" s="59" t="s">
        <v>13</v>
      </c>
      <c r="V34" s="27">
        <v>9.7000000000000003E-3</v>
      </c>
      <c r="W34" s="27">
        <v>1.7000000000000001E-2</v>
      </c>
      <c r="X34" s="27">
        <v>6.6100000000000006E-2</v>
      </c>
      <c r="Y34" s="21">
        <v>6.5600000000000006E-2</v>
      </c>
      <c r="Z34" s="19">
        <v>4.7399999999999998E-2</v>
      </c>
      <c r="AA34" s="21">
        <v>4.3700000000000003E-2</v>
      </c>
      <c r="AB34" s="19">
        <v>3.9699999999999999E-2</v>
      </c>
      <c r="AC34" s="27">
        <v>5.1900000000000002E-2</v>
      </c>
      <c r="AD34" s="27">
        <v>3.6200000000000003E-2</v>
      </c>
      <c r="AE34" s="21">
        <v>4.7399999999999998E-2</v>
      </c>
      <c r="AF34" s="19">
        <v>0.05</v>
      </c>
      <c r="AG34" s="27">
        <v>5.1499999999999997E-2</v>
      </c>
      <c r="AH34" s="27">
        <v>6.6000000000000003E-2</v>
      </c>
      <c r="AI34" s="27">
        <v>4.3499999999999997E-2</v>
      </c>
      <c r="AJ34" s="41" t="s">
        <v>13</v>
      </c>
      <c r="AK34" s="19">
        <v>4.8300000000000003E-2</v>
      </c>
      <c r="AL34" s="27">
        <v>0.08</v>
      </c>
      <c r="AM34" s="27">
        <v>4.3799999999999999E-2</v>
      </c>
      <c r="AN34" s="45">
        <v>3.5200000000000002E-2</v>
      </c>
    </row>
    <row r="35" spans="1:40">
      <c r="A35" s="40" t="s">
        <v>61</v>
      </c>
      <c r="B35" s="47">
        <v>0.1895</v>
      </c>
      <c r="C35" s="28">
        <v>0.21820000000000001</v>
      </c>
      <c r="D35" s="29">
        <v>0.15490000000000001</v>
      </c>
      <c r="E35" s="28">
        <v>0.27539999999999998</v>
      </c>
      <c r="F35" s="30">
        <v>0.17349999999999999</v>
      </c>
      <c r="G35" s="29">
        <v>0.15110000000000001</v>
      </c>
      <c r="H35" s="28">
        <v>0.22850000000000001</v>
      </c>
      <c r="I35" s="30">
        <v>0.192</v>
      </c>
      <c r="J35" s="30">
        <v>0.15720000000000001</v>
      </c>
      <c r="K35" s="29">
        <v>0.2021</v>
      </c>
      <c r="L35" s="28">
        <v>0.187</v>
      </c>
      <c r="M35" s="30">
        <v>0.14799999999999999</v>
      </c>
      <c r="N35" s="30">
        <v>0.16450000000000001</v>
      </c>
      <c r="O35" s="29">
        <v>0.439</v>
      </c>
      <c r="P35" s="28">
        <v>0.1245</v>
      </c>
      <c r="Q35" s="30">
        <v>0.19750000000000001</v>
      </c>
      <c r="R35" s="30">
        <v>0.2104</v>
      </c>
      <c r="S35" s="29">
        <v>0.30680000000000002</v>
      </c>
      <c r="T35" s="28">
        <v>0.1918</v>
      </c>
      <c r="U35" s="30">
        <v>0.18579999999999999</v>
      </c>
      <c r="V35" s="30">
        <v>0.1605</v>
      </c>
      <c r="W35" s="30">
        <v>4.58E-2</v>
      </c>
      <c r="X35" s="30">
        <v>0.2054</v>
      </c>
      <c r="Y35" s="29">
        <v>0.3145</v>
      </c>
      <c r="Z35" s="28">
        <v>0.19750000000000001</v>
      </c>
      <c r="AA35" s="29">
        <v>0.1883</v>
      </c>
      <c r="AB35" s="28">
        <v>0.20030000000000001</v>
      </c>
      <c r="AC35" s="30">
        <v>0.18940000000000001</v>
      </c>
      <c r="AD35" s="30">
        <v>0.1905</v>
      </c>
      <c r="AE35" s="29">
        <v>0.16600000000000001</v>
      </c>
      <c r="AF35" s="28">
        <v>0.20910000000000001</v>
      </c>
      <c r="AG35" s="30">
        <v>0.2233</v>
      </c>
      <c r="AH35" s="30">
        <v>0.27439999999999998</v>
      </c>
      <c r="AI35" s="30">
        <v>0.21540000000000001</v>
      </c>
      <c r="AJ35" s="29">
        <v>8.6499999999999994E-2</v>
      </c>
      <c r="AK35" s="28">
        <v>0.25569999999999998</v>
      </c>
      <c r="AL35" s="30">
        <v>0.33339999999999997</v>
      </c>
      <c r="AM35" s="30">
        <v>0.2266</v>
      </c>
      <c r="AN35" s="49">
        <v>0.1053</v>
      </c>
    </row>
    <row r="36" spans="1:40">
      <c r="A36" s="40" t="s">
        <v>50</v>
      </c>
      <c r="B36" s="37">
        <v>0.15609999999999999</v>
      </c>
      <c r="C36" s="19">
        <v>0.17749999999999999</v>
      </c>
      <c r="D36" s="21">
        <v>0.1303</v>
      </c>
      <c r="E36" s="19">
        <v>0.22819999999999999</v>
      </c>
      <c r="F36" s="27">
        <v>0.16719999999999999</v>
      </c>
      <c r="G36" s="21">
        <v>0.113</v>
      </c>
      <c r="H36" s="19">
        <v>0.19839999999999999</v>
      </c>
      <c r="I36" s="27">
        <v>0.16850000000000001</v>
      </c>
      <c r="J36" s="27">
        <v>0.15290000000000001</v>
      </c>
      <c r="K36" s="21">
        <v>0.1237</v>
      </c>
      <c r="L36" s="19">
        <v>0.15909999999999999</v>
      </c>
      <c r="M36" s="27">
        <v>0.1096</v>
      </c>
      <c r="N36" s="27">
        <v>0.1741</v>
      </c>
      <c r="O36" s="21">
        <v>0.30880000000000002</v>
      </c>
      <c r="P36" s="19">
        <v>9.9400000000000002E-2</v>
      </c>
      <c r="Q36" s="27">
        <v>0.1651</v>
      </c>
      <c r="R36" s="27">
        <v>0.14510000000000001</v>
      </c>
      <c r="S36" s="21">
        <v>0.3009</v>
      </c>
      <c r="T36" s="19">
        <v>0.1193</v>
      </c>
      <c r="U36" s="27">
        <v>9.7900000000000001E-2</v>
      </c>
      <c r="V36" s="27">
        <v>0.1396</v>
      </c>
      <c r="W36" s="27">
        <v>0.10580000000000001</v>
      </c>
      <c r="X36" s="27">
        <v>0.21279999999999999</v>
      </c>
      <c r="Y36" s="21">
        <v>0.2495</v>
      </c>
      <c r="Z36" s="19">
        <v>0.1295</v>
      </c>
      <c r="AA36" s="21">
        <v>0.16020000000000001</v>
      </c>
      <c r="AB36" s="19">
        <v>0.16719999999999999</v>
      </c>
      <c r="AC36" s="27">
        <v>0.13150000000000001</v>
      </c>
      <c r="AD36" s="27">
        <v>0.17449999999999999</v>
      </c>
      <c r="AE36" s="21">
        <v>0.16039999999999999</v>
      </c>
      <c r="AF36" s="19">
        <v>0.18210000000000001</v>
      </c>
      <c r="AG36" s="27">
        <v>0.18260000000000001</v>
      </c>
      <c r="AH36" s="27">
        <v>0.2215</v>
      </c>
      <c r="AI36" s="27">
        <v>0.17230000000000001</v>
      </c>
      <c r="AJ36" s="21">
        <v>3.56E-2</v>
      </c>
      <c r="AK36" s="19">
        <v>0.22439999999999999</v>
      </c>
      <c r="AL36" s="27">
        <v>0.2397</v>
      </c>
      <c r="AM36" s="27">
        <v>0.1545</v>
      </c>
      <c r="AN36" s="45">
        <v>5.7599999999999998E-2</v>
      </c>
    </row>
    <row r="37" spans="1:40">
      <c r="A37" s="40" t="s">
        <v>80</v>
      </c>
      <c r="B37" s="47">
        <v>7.5600000000000001E-2</v>
      </c>
      <c r="C37" s="28">
        <v>8.0699999999999994E-2</v>
      </c>
      <c r="D37" s="29">
        <v>6.9400000000000003E-2</v>
      </c>
      <c r="E37" s="28">
        <v>4.82E-2</v>
      </c>
      <c r="F37" s="30">
        <v>5.8299999999999998E-2</v>
      </c>
      <c r="G37" s="29">
        <v>9.7799999999999998E-2</v>
      </c>
      <c r="H37" s="28">
        <v>0.1014</v>
      </c>
      <c r="I37" s="30">
        <v>5.1299999999999998E-2</v>
      </c>
      <c r="J37" s="30">
        <v>9.0300000000000005E-2</v>
      </c>
      <c r="K37" s="29">
        <v>6.2100000000000002E-2</v>
      </c>
      <c r="L37" s="28">
        <v>7.5800000000000006E-2</v>
      </c>
      <c r="M37" s="30">
        <v>9.7199999999999995E-2</v>
      </c>
      <c r="N37" s="30">
        <v>9.8199999999999996E-2</v>
      </c>
      <c r="O37" s="36" t="s">
        <v>13</v>
      </c>
      <c r="P37" s="28">
        <v>0.05</v>
      </c>
      <c r="Q37" s="30">
        <v>0.1047</v>
      </c>
      <c r="R37" s="30">
        <v>5.8500000000000003E-2</v>
      </c>
      <c r="S37" s="29">
        <v>9.0999999999999998E-2</v>
      </c>
      <c r="T37" s="28">
        <v>8.2799999999999999E-2</v>
      </c>
      <c r="U37" s="30">
        <v>0.16039999999999999</v>
      </c>
      <c r="V37" s="30">
        <v>6.2799999999999995E-2</v>
      </c>
      <c r="W37" s="30">
        <v>3.04E-2</v>
      </c>
      <c r="X37" s="30">
        <v>7.7899999999999997E-2</v>
      </c>
      <c r="Y37" s="29">
        <v>7.0000000000000007E-2</v>
      </c>
      <c r="Z37" s="28">
        <v>7.2099999999999997E-2</v>
      </c>
      <c r="AA37" s="29">
        <v>7.6100000000000001E-2</v>
      </c>
      <c r="AB37" s="28">
        <v>5.6899999999999999E-2</v>
      </c>
      <c r="AC37" s="30">
        <v>9.0499999999999997E-2</v>
      </c>
      <c r="AD37" s="30">
        <v>7.1099999999999997E-2</v>
      </c>
      <c r="AE37" s="29">
        <v>9.1300000000000006E-2</v>
      </c>
      <c r="AF37" s="28">
        <v>8.72E-2</v>
      </c>
      <c r="AG37" s="30">
        <v>8.5300000000000001E-2</v>
      </c>
      <c r="AH37" s="30">
        <v>0.10879999999999999</v>
      </c>
      <c r="AI37" s="30">
        <v>7.6100000000000001E-2</v>
      </c>
      <c r="AJ37" s="36" t="s">
        <v>13</v>
      </c>
      <c r="AK37" s="28">
        <v>9.0899999999999995E-2</v>
      </c>
      <c r="AL37" s="30">
        <v>0.11509999999999999</v>
      </c>
      <c r="AM37" s="30">
        <v>8.1699999999999995E-2</v>
      </c>
      <c r="AN37" s="49">
        <v>4.1500000000000002E-2</v>
      </c>
    </row>
    <row r="38" spans="1:40">
      <c r="A38" s="40" t="s">
        <v>57</v>
      </c>
      <c r="B38" s="37">
        <v>4.41E-2</v>
      </c>
      <c r="C38" s="19">
        <v>5.0200000000000002E-2</v>
      </c>
      <c r="D38" s="21">
        <v>3.6600000000000001E-2</v>
      </c>
      <c r="E38" s="19">
        <v>3.5299999999999998E-2</v>
      </c>
      <c r="F38" s="27">
        <v>6.4199999999999993E-2</v>
      </c>
      <c r="G38" s="21">
        <v>3.9899999999999998E-2</v>
      </c>
      <c r="H38" s="19">
        <v>2.5600000000000001E-2</v>
      </c>
      <c r="I38" s="27">
        <v>3.9399999999999998E-2</v>
      </c>
      <c r="J38" s="27">
        <v>3.6700000000000003E-2</v>
      </c>
      <c r="K38" s="21">
        <v>6.8199999999999997E-2</v>
      </c>
      <c r="L38" s="19">
        <v>5.2699999999999997E-2</v>
      </c>
      <c r="M38" s="27">
        <v>1.2500000000000001E-2</v>
      </c>
      <c r="N38" s="59" t="s">
        <v>13</v>
      </c>
      <c r="O38" s="41" t="s">
        <v>13</v>
      </c>
      <c r="P38" s="19">
        <v>2.1899999999999999E-2</v>
      </c>
      <c r="Q38" s="27">
        <v>4.6899999999999997E-2</v>
      </c>
      <c r="R38" s="27">
        <v>3.8100000000000002E-2</v>
      </c>
      <c r="S38" s="21">
        <v>0.1051</v>
      </c>
      <c r="T38" s="19">
        <v>4.0899999999999999E-2</v>
      </c>
      <c r="U38" s="59" t="s">
        <v>13</v>
      </c>
      <c r="V38" s="27">
        <v>4.7399999999999998E-2</v>
      </c>
      <c r="W38" s="27">
        <v>3.1399999999999997E-2</v>
      </c>
      <c r="X38" s="27">
        <v>4.7600000000000003E-2</v>
      </c>
      <c r="Y38" s="21">
        <v>6.7199999999999996E-2</v>
      </c>
      <c r="Z38" s="19">
        <v>4.53E-2</v>
      </c>
      <c r="AA38" s="21">
        <v>4.3900000000000002E-2</v>
      </c>
      <c r="AB38" s="19">
        <v>3.95E-2</v>
      </c>
      <c r="AC38" s="27">
        <v>5.0099999999999999E-2</v>
      </c>
      <c r="AD38" s="27">
        <v>3.5299999999999998E-2</v>
      </c>
      <c r="AE38" s="21">
        <v>5.1400000000000001E-2</v>
      </c>
      <c r="AF38" s="19">
        <v>5.4899999999999997E-2</v>
      </c>
      <c r="AG38" s="27">
        <v>5.8400000000000001E-2</v>
      </c>
      <c r="AH38" s="27">
        <v>4.5900000000000003E-2</v>
      </c>
      <c r="AI38" s="27">
        <v>4.41E-2</v>
      </c>
      <c r="AJ38" s="21">
        <v>1.55E-2</v>
      </c>
      <c r="AK38" s="19">
        <v>7.2800000000000004E-2</v>
      </c>
      <c r="AL38" s="27">
        <v>6.0299999999999999E-2</v>
      </c>
      <c r="AM38" s="27">
        <v>4.6300000000000001E-2</v>
      </c>
      <c r="AN38" s="45">
        <v>1.2800000000000001E-2</v>
      </c>
    </row>
    <row r="39" spans="1:40">
      <c r="A39" s="40" t="s">
        <v>20</v>
      </c>
      <c r="B39" s="43">
        <v>0.46200000000000002</v>
      </c>
      <c r="C39" s="38">
        <v>0.38840000000000002</v>
      </c>
      <c r="D39" s="39">
        <v>0.55100000000000005</v>
      </c>
      <c r="E39" s="38">
        <v>0.38090000000000002</v>
      </c>
      <c r="F39" s="44">
        <v>0.49130000000000001</v>
      </c>
      <c r="G39" s="39">
        <v>0.49220000000000003</v>
      </c>
      <c r="H39" s="38">
        <v>0.46760000000000002</v>
      </c>
      <c r="I39" s="44">
        <v>0.44900000000000001</v>
      </c>
      <c r="J39" s="44">
        <v>0.45590000000000003</v>
      </c>
      <c r="K39" s="39">
        <v>0.47660000000000002</v>
      </c>
      <c r="L39" s="38">
        <v>0.45029999999999998</v>
      </c>
      <c r="M39" s="44">
        <v>0.62139999999999995</v>
      </c>
      <c r="N39" s="44">
        <v>0.4728</v>
      </c>
      <c r="O39" s="39">
        <v>0.34250000000000003</v>
      </c>
      <c r="P39" s="38">
        <v>0.5927</v>
      </c>
      <c r="Q39" s="44">
        <v>0.45229999999999998</v>
      </c>
      <c r="R39" s="44">
        <v>0.41660000000000003</v>
      </c>
      <c r="S39" s="39">
        <v>0.21440000000000001</v>
      </c>
      <c r="T39" s="38">
        <v>0.46</v>
      </c>
      <c r="U39" s="44">
        <v>0.49490000000000001</v>
      </c>
      <c r="V39" s="44">
        <v>0.57440000000000002</v>
      </c>
      <c r="W39" s="44">
        <v>0.62419999999999998</v>
      </c>
      <c r="X39" s="44">
        <v>0.40350000000000003</v>
      </c>
      <c r="Y39" s="39">
        <v>0.35260000000000002</v>
      </c>
      <c r="Z39" s="38">
        <v>0.49869999999999998</v>
      </c>
      <c r="AA39" s="39">
        <v>0.45639999999999997</v>
      </c>
      <c r="AB39" s="38">
        <v>0.44879999999999998</v>
      </c>
      <c r="AC39" s="44">
        <v>0.44009999999999999</v>
      </c>
      <c r="AD39" s="44">
        <v>0.43590000000000001</v>
      </c>
      <c r="AE39" s="39">
        <v>0.55989999999999995</v>
      </c>
      <c r="AF39" s="38">
        <v>0.39900000000000002</v>
      </c>
      <c r="AG39" s="44">
        <v>0.3715</v>
      </c>
      <c r="AH39" s="44">
        <v>0.32800000000000001</v>
      </c>
      <c r="AI39" s="44">
        <v>0.4607</v>
      </c>
      <c r="AJ39" s="39">
        <v>0.85070000000000001</v>
      </c>
      <c r="AK39" s="38">
        <v>0.28910000000000002</v>
      </c>
      <c r="AL39" s="44">
        <v>0.25990000000000002</v>
      </c>
      <c r="AM39" s="44">
        <v>0.43909999999999999</v>
      </c>
      <c r="AN39" s="54">
        <v>0.70430000000000004</v>
      </c>
    </row>
    <row r="40" spans="1:40" ht="20">
      <c r="A40" s="57" t="s">
        <v>29</v>
      </c>
    </row>
    <row r="41" spans="1:40">
      <c r="A41" s="48" t="s">
        <v>43</v>
      </c>
      <c r="B41" s="46">
        <v>1113</v>
      </c>
      <c r="C41" s="22">
        <v>524</v>
      </c>
      <c r="D41" s="23">
        <v>589</v>
      </c>
      <c r="E41" s="22">
        <v>284</v>
      </c>
      <c r="F41" s="20">
        <v>291</v>
      </c>
      <c r="G41" s="23">
        <v>538</v>
      </c>
      <c r="H41" s="22">
        <v>184</v>
      </c>
      <c r="I41" s="20">
        <v>248</v>
      </c>
      <c r="J41" s="20">
        <v>399</v>
      </c>
      <c r="K41" s="23">
        <v>282</v>
      </c>
      <c r="L41" s="22">
        <v>772</v>
      </c>
      <c r="M41" s="20">
        <v>124</v>
      </c>
      <c r="N41" s="20">
        <v>93</v>
      </c>
      <c r="O41" s="23">
        <v>45</v>
      </c>
      <c r="P41" s="22">
        <v>413</v>
      </c>
      <c r="Q41" s="20">
        <v>382</v>
      </c>
      <c r="R41" s="20">
        <v>202</v>
      </c>
      <c r="S41" s="23">
        <v>116</v>
      </c>
      <c r="T41" s="22">
        <v>505</v>
      </c>
      <c r="U41" s="20">
        <v>16</v>
      </c>
      <c r="V41" s="20">
        <v>128</v>
      </c>
      <c r="W41" s="20">
        <v>61</v>
      </c>
      <c r="X41" s="20">
        <v>335</v>
      </c>
      <c r="Y41" s="23">
        <v>68</v>
      </c>
      <c r="Z41" s="22">
        <v>178</v>
      </c>
      <c r="AA41" s="23">
        <v>935</v>
      </c>
      <c r="AB41" s="22">
        <v>411</v>
      </c>
      <c r="AC41" s="20">
        <v>317</v>
      </c>
      <c r="AD41" s="20">
        <v>166</v>
      </c>
      <c r="AE41" s="23">
        <v>219</v>
      </c>
      <c r="AF41" s="22">
        <v>710</v>
      </c>
      <c r="AG41" s="20">
        <v>645</v>
      </c>
      <c r="AH41" s="20">
        <v>370</v>
      </c>
      <c r="AI41" s="20">
        <v>719</v>
      </c>
      <c r="AJ41" s="23">
        <v>188</v>
      </c>
      <c r="AK41" s="22">
        <v>444</v>
      </c>
      <c r="AL41" s="20">
        <v>213</v>
      </c>
      <c r="AM41" s="20">
        <v>334</v>
      </c>
      <c r="AN41" s="35">
        <v>438</v>
      </c>
    </row>
    <row r="42" spans="1:40">
      <c r="A42" s="48" t="s">
        <v>114</v>
      </c>
      <c r="B42" s="56">
        <v>1110</v>
      </c>
      <c r="C42" s="31">
        <v>547</v>
      </c>
      <c r="D42" s="33">
        <v>563</v>
      </c>
      <c r="E42" s="31">
        <v>356</v>
      </c>
      <c r="F42" s="32">
        <v>296</v>
      </c>
      <c r="G42" s="33">
        <v>458</v>
      </c>
      <c r="H42" s="31">
        <v>209</v>
      </c>
      <c r="I42" s="32">
        <v>226</v>
      </c>
      <c r="J42" s="32">
        <v>404</v>
      </c>
      <c r="K42" s="33">
        <v>271</v>
      </c>
      <c r="L42" s="31">
        <v>683</v>
      </c>
      <c r="M42" s="32">
        <v>133</v>
      </c>
      <c r="N42" s="32">
        <v>175</v>
      </c>
      <c r="O42" s="33">
        <v>44</v>
      </c>
      <c r="P42" s="31">
        <v>464</v>
      </c>
      <c r="Q42" s="32">
        <v>354</v>
      </c>
      <c r="R42" s="32">
        <v>188</v>
      </c>
      <c r="S42" s="33">
        <v>104</v>
      </c>
      <c r="T42" s="31">
        <v>474</v>
      </c>
      <c r="U42" s="32">
        <v>14</v>
      </c>
      <c r="V42" s="32">
        <v>113</v>
      </c>
      <c r="W42" s="32">
        <v>62</v>
      </c>
      <c r="X42" s="32">
        <v>374</v>
      </c>
      <c r="Y42" s="33">
        <v>73</v>
      </c>
      <c r="Z42" s="31">
        <v>189</v>
      </c>
      <c r="AA42" s="33">
        <v>921</v>
      </c>
      <c r="AB42" s="31">
        <v>429</v>
      </c>
      <c r="AC42" s="32">
        <v>308</v>
      </c>
      <c r="AD42" s="32">
        <v>157</v>
      </c>
      <c r="AE42" s="33">
        <v>216</v>
      </c>
      <c r="AF42" s="31">
        <v>660</v>
      </c>
      <c r="AG42" s="32">
        <v>601</v>
      </c>
      <c r="AH42" s="32">
        <v>351</v>
      </c>
      <c r="AI42" s="32">
        <v>710</v>
      </c>
      <c r="AJ42" s="33">
        <v>214</v>
      </c>
      <c r="AK42" s="31">
        <v>408</v>
      </c>
      <c r="AL42" s="32">
        <v>200</v>
      </c>
      <c r="AM42" s="32">
        <v>339</v>
      </c>
      <c r="AN42" s="34">
        <v>459</v>
      </c>
    </row>
    <row r="43" spans="1:40">
      <c r="A43" s="40" t="s">
        <v>24</v>
      </c>
      <c r="B43" s="37">
        <v>0.36709999999999998</v>
      </c>
      <c r="C43" s="19">
        <v>0.41599999999999998</v>
      </c>
      <c r="D43" s="21">
        <v>0.31950000000000001</v>
      </c>
      <c r="E43" s="19">
        <v>0.34799999999999998</v>
      </c>
      <c r="F43" s="27">
        <v>0.27789999999999998</v>
      </c>
      <c r="G43" s="21">
        <v>0.4395</v>
      </c>
      <c r="H43" s="19">
        <v>0.30520000000000003</v>
      </c>
      <c r="I43" s="27">
        <v>0.42199999999999999</v>
      </c>
      <c r="J43" s="27">
        <v>0.34110000000000001</v>
      </c>
      <c r="K43" s="21">
        <v>0.4078</v>
      </c>
      <c r="L43" s="19">
        <v>0.46429999999999999</v>
      </c>
      <c r="M43" s="27">
        <v>0.19040000000000001</v>
      </c>
      <c r="N43" s="27">
        <v>0.16819999999999999</v>
      </c>
      <c r="O43" s="21">
        <v>0.17330000000000001</v>
      </c>
      <c r="P43" s="19">
        <v>0.182</v>
      </c>
      <c r="Q43" s="27">
        <v>0.42030000000000001</v>
      </c>
      <c r="R43" s="27">
        <v>0.56659999999999999</v>
      </c>
      <c r="S43" s="21">
        <v>0.6512</v>
      </c>
      <c r="T43" s="19">
        <v>0.39589999999999997</v>
      </c>
      <c r="U43" s="27">
        <v>0.38440000000000002</v>
      </c>
      <c r="V43" s="27">
        <v>0.38850000000000001</v>
      </c>
      <c r="W43" s="27">
        <v>0.30940000000000001</v>
      </c>
      <c r="X43" s="27">
        <v>0.32369999999999999</v>
      </c>
      <c r="Y43" s="21">
        <v>0.41410000000000002</v>
      </c>
      <c r="Z43" s="19">
        <v>0.31040000000000001</v>
      </c>
      <c r="AA43" s="21">
        <v>0.37869999999999998</v>
      </c>
      <c r="AB43" s="19">
        <v>0.3115</v>
      </c>
      <c r="AC43" s="27">
        <v>0.38579999999999998</v>
      </c>
      <c r="AD43" s="27">
        <v>0.54659999999999997</v>
      </c>
      <c r="AE43" s="21">
        <v>0.32029999999999997</v>
      </c>
      <c r="AF43" s="19">
        <v>0.59299999999999997</v>
      </c>
      <c r="AG43" s="27">
        <v>0.66479999999999995</v>
      </c>
      <c r="AH43" s="27">
        <v>0.63570000000000004</v>
      </c>
      <c r="AI43" s="27">
        <v>0.42159999999999997</v>
      </c>
      <c r="AJ43" s="21">
        <v>5.7000000000000002E-3</v>
      </c>
      <c r="AK43" s="19">
        <v>1</v>
      </c>
      <c r="AL43" s="27">
        <v>0.74870000000000003</v>
      </c>
      <c r="AM43" s="27">
        <v>0.37590000000000001</v>
      </c>
      <c r="AN43" s="52" t="s">
        <v>13</v>
      </c>
    </row>
    <row r="44" spans="1:40" ht="20">
      <c r="A44" s="40" t="s">
        <v>26</v>
      </c>
      <c r="B44" s="47">
        <v>0.18</v>
      </c>
      <c r="C44" s="28">
        <v>0.2382</v>
      </c>
      <c r="D44" s="29">
        <v>0.12330000000000001</v>
      </c>
      <c r="E44" s="28">
        <v>0.13969999999999999</v>
      </c>
      <c r="F44" s="30">
        <v>0.16489999999999999</v>
      </c>
      <c r="G44" s="29">
        <v>0.22090000000000001</v>
      </c>
      <c r="H44" s="28">
        <v>0.15970000000000001</v>
      </c>
      <c r="I44" s="30">
        <v>0.18709999999999999</v>
      </c>
      <c r="J44" s="30">
        <v>0.1686</v>
      </c>
      <c r="K44" s="29">
        <v>0.20649999999999999</v>
      </c>
      <c r="L44" s="28">
        <v>0.21</v>
      </c>
      <c r="M44" s="30">
        <v>0.15090000000000001</v>
      </c>
      <c r="N44" s="30">
        <v>0.1183</v>
      </c>
      <c r="O44" s="29">
        <v>0.13919999999999999</v>
      </c>
      <c r="P44" s="28">
        <v>0.12130000000000001</v>
      </c>
      <c r="Q44" s="30">
        <v>0.20960000000000001</v>
      </c>
      <c r="R44" s="30">
        <v>0.2102</v>
      </c>
      <c r="S44" s="29">
        <v>0.28599999999999998</v>
      </c>
      <c r="T44" s="28">
        <v>0.21579999999999999</v>
      </c>
      <c r="U44" s="30">
        <v>0.17699999999999999</v>
      </c>
      <c r="V44" s="30">
        <v>0.23350000000000001</v>
      </c>
      <c r="W44" s="30">
        <v>0.16139999999999999</v>
      </c>
      <c r="X44" s="30">
        <v>0.11650000000000001</v>
      </c>
      <c r="Y44" s="29">
        <v>0.20519999999999999</v>
      </c>
      <c r="Z44" s="28">
        <v>0.2084</v>
      </c>
      <c r="AA44" s="29">
        <v>0.1741</v>
      </c>
      <c r="AB44" s="28">
        <v>0.1709</v>
      </c>
      <c r="AC44" s="30">
        <v>0.20269999999999999</v>
      </c>
      <c r="AD44" s="30">
        <v>0.21729999999999999</v>
      </c>
      <c r="AE44" s="29">
        <v>0.13850000000000001</v>
      </c>
      <c r="AF44" s="28">
        <v>0.26729999999999998</v>
      </c>
      <c r="AG44" s="30">
        <v>0.30020000000000002</v>
      </c>
      <c r="AH44" s="30">
        <v>0.49840000000000001</v>
      </c>
      <c r="AI44" s="30">
        <v>0.20660000000000001</v>
      </c>
      <c r="AJ44" s="29">
        <v>6.7999999999999996E-3</v>
      </c>
      <c r="AK44" s="28">
        <v>0.36699999999999999</v>
      </c>
      <c r="AL44" s="30">
        <v>1</v>
      </c>
      <c r="AM44" s="30">
        <v>0.2319</v>
      </c>
      <c r="AN44" s="63" t="s">
        <v>13</v>
      </c>
    </row>
    <row r="45" spans="1:40">
      <c r="A45" s="40" t="s">
        <v>38</v>
      </c>
      <c r="B45" s="37">
        <v>0.30570000000000003</v>
      </c>
      <c r="C45" s="19">
        <v>0.30399999999999999</v>
      </c>
      <c r="D45" s="21">
        <v>0.30719999999999997</v>
      </c>
      <c r="E45" s="19">
        <v>0.29720000000000002</v>
      </c>
      <c r="F45" s="27">
        <v>0.36909999999999998</v>
      </c>
      <c r="G45" s="21">
        <v>0.2712</v>
      </c>
      <c r="H45" s="19">
        <v>0.29509999999999997</v>
      </c>
      <c r="I45" s="27">
        <v>0.28249999999999997</v>
      </c>
      <c r="J45" s="27">
        <v>0.33450000000000002</v>
      </c>
      <c r="K45" s="21">
        <v>0.29020000000000001</v>
      </c>
      <c r="L45" s="19">
        <v>0.30380000000000001</v>
      </c>
      <c r="M45" s="27">
        <v>0.45569999999999999</v>
      </c>
      <c r="N45" s="27">
        <v>0.2676</v>
      </c>
      <c r="O45" s="21">
        <v>0.24679999999999999</v>
      </c>
      <c r="P45" s="19">
        <v>0.27200000000000002</v>
      </c>
      <c r="Q45" s="27">
        <v>0.34889999999999999</v>
      </c>
      <c r="R45" s="27">
        <v>0.32219999999999999</v>
      </c>
      <c r="S45" s="21">
        <v>0.27810000000000001</v>
      </c>
      <c r="T45" s="19">
        <v>0.28310000000000002</v>
      </c>
      <c r="U45" s="27">
        <v>0.46310000000000001</v>
      </c>
      <c r="V45" s="27">
        <v>0.29559999999999997</v>
      </c>
      <c r="W45" s="27">
        <v>0.30730000000000002</v>
      </c>
      <c r="X45" s="27">
        <v>0.33479999999999999</v>
      </c>
      <c r="Y45" s="21">
        <v>0.28620000000000001</v>
      </c>
      <c r="Z45" s="19">
        <v>0.38080000000000003</v>
      </c>
      <c r="AA45" s="21">
        <v>0.29020000000000001</v>
      </c>
      <c r="AB45" s="19">
        <v>0.37659999999999999</v>
      </c>
      <c r="AC45" s="27">
        <v>0.31319999999999998</v>
      </c>
      <c r="AD45" s="27">
        <v>0.29580000000000001</v>
      </c>
      <c r="AE45" s="21">
        <v>0.16120000000000001</v>
      </c>
      <c r="AF45" s="19">
        <v>0.30590000000000001</v>
      </c>
      <c r="AG45" s="27">
        <v>0.29720000000000002</v>
      </c>
      <c r="AH45" s="27">
        <v>0.35020000000000001</v>
      </c>
      <c r="AI45" s="27">
        <v>0.44869999999999999</v>
      </c>
      <c r="AJ45" s="21">
        <v>5.4100000000000002E-2</v>
      </c>
      <c r="AK45" s="19">
        <v>0.313</v>
      </c>
      <c r="AL45" s="27">
        <v>0.39389999999999997</v>
      </c>
      <c r="AM45" s="27">
        <v>1</v>
      </c>
      <c r="AN45" s="52" t="s">
        <v>13</v>
      </c>
    </row>
    <row r="46" spans="1:40" ht="13" thickBot="1">
      <c r="A46" s="40" t="s">
        <v>27</v>
      </c>
      <c r="B46" s="43">
        <v>0.41299999999999998</v>
      </c>
      <c r="C46" s="38">
        <v>0.3523</v>
      </c>
      <c r="D46" s="39">
        <v>0.47210000000000002</v>
      </c>
      <c r="E46" s="38">
        <v>0.4511</v>
      </c>
      <c r="F46" s="44">
        <v>0.41139999999999999</v>
      </c>
      <c r="G46" s="39">
        <v>0.3846</v>
      </c>
      <c r="H46" s="38">
        <v>0.46379999999999999</v>
      </c>
      <c r="I46" s="44">
        <v>0.39419999999999999</v>
      </c>
      <c r="J46" s="44">
        <v>0.40329999999999999</v>
      </c>
      <c r="K46" s="39">
        <v>0.40400000000000003</v>
      </c>
      <c r="L46" s="38">
        <v>0.34439999999999998</v>
      </c>
      <c r="M46" s="44">
        <v>0.42680000000000001</v>
      </c>
      <c r="N46" s="44">
        <v>0.6018</v>
      </c>
      <c r="O46" s="39">
        <v>0.6079</v>
      </c>
      <c r="P46" s="38">
        <v>0.55720000000000003</v>
      </c>
      <c r="Q46" s="44">
        <v>0.3362</v>
      </c>
      <c r="R46" s="44">
        <v>0.31180000000000002</v>
      </c>
      <c r="S46" s="39">
        <v>0.2142</v>
      </c>
      <c r="T46" s="38">
        <v>0.4093</v>
      </c>
      <c r="U46" s="44">
        <v>0.35110000000000002</v>
      </c>
      <c r="V46" s="44">
        <v>0.39119999999999999</v>
      </c>
      <c r="W46" s="44">
        <v>0.42070000000000002</v>
      </c>
      <c r="X46" s="44">
        <v>0.42899999999999999</v>
      </c>
      <c r="Y46" s="39">
        <v>0.39500000000000002</v>
      </c>
      <c r="Z46" s="38">
        <v>0.38569999999999999</v>
      </c>
      <c r="AA46" s="39">
        <v>0.41870000000000002</v>
      </c>
      <c r="AB46" s="38">
        <v>0.39560000000000001</v>
      </c>
      <c r="AC46" s="44">
        <v>0.3967</v>
      </c>
      <c r="AD46" s="44">
        <v>0.28460000000000002</v>
      </c>
      <c r="AE46" s="39">
        <v>0.5645</v>
      </c>
      <c r="AF46" s="38">
        <v>0.2487</v>
      </c>
      <c r="AG46" s="44">
        <v>0.2109</v>
      </c>
      <c r="AH46" s="44">
        <v>0.1779</v>
      </c>
      <c r="AI46" s="44">
        <v>0.28620000000000001</v>
      </c>
      <c r="AJ46" s="39">
        <v>0.93630000000000002</v>
      </c>
      <c r="AK46" s="50" t="s">
        <v>13</v>
      </c>
      <c r="AL46" s="53" t="s">
        <v>13</v>
      </c>
      <c r="AM46" s="53" t="s">
        <v>13</v>
      </c>
      <c r="AN46" s="54">
        <v>1</v>
      </c>
    </row>
    <row r="47" spans="1:40" ht="52" thickTop="1" thickBot="1">
      <c r="A47" s="57" t="s">
        <v>120</v>
      </c>
      <c r="B47" s="67" t="s">
        <v>121</v>
      </c>
    </row>
    <row r="48" spans="1:40" ht="13" thickTop="1">
      <c r="A48" s="48" t="s">
        <v>43</v>
      </c>
      <c r="B48" s="46">
        <v>1113</v>
      </c>
      <c r="C48" s="22">
        <v>524</v>
      </c>
      <c r="D48" s="23">
        <v>589</v>
      </c>
      <c r="E48" s="22">
        <v>284</v>
      </c>
      <c r="F48" s="20">
        <v>291</v>
      </c>
      <c r="G48" s="23">
        <v>538</v>
      </c>
      <c r="H48" s="22">
        <v>184</v>
      </c>
      <c r="I48" s="20">
        <v>248</v>
      </c>
      <c r="J48" s="20">
        <v>399</v>
      </c>
      <c r="K48" s="23">
        <v>282</v>
      </c>
      <c r="L48" s="22">
        <v>772</v>
      </c>
      <c r="M48" s="20">
        <v>124</v>
      </c>
      <c r="N48" s="20">
        <v>93</v>
      </c>
      <c r="O48" s="23">
        <v>45</v>
      </c>
      <c r="P48" s="22">
        <v>413</v>
      </c>
      <c r="Q48" s="20">
        <v>382</v>
      </c>
      <c r="R48" s="20">
        <v>202</v>
      </c>
      <c r="S48" s="23">
        <v>116</v>
      </c>
      <c r="T48" s="22">
        <v>505</v>
      </c>
      <c r="U48" s="20">
        <v>16</v>
      </c>
      <c r="V48" s="20">
        <v>128</v>
      </c>
      <c r="W48" s="20">
        <v>61</v>
      </c>
      <c r="X48" s="20">
        <v>335</v>
      </c>
      <c r="Y48" s="23">
        <v>68</v>
      </c>
      <c r="Z48" s="22">
        <v>178</v>
      </c>
      <c r="AA48" s="23">
        <v>935</v>
      </c>
      <c r="AB48" s="22">
        <v>411</v>
      </c>
      <c r="AC48" s="20">
        <v>317</v>
      </c>
      <c r="AD48" s="20">
        <v>166</v>
      </c>
      <c r="AE48" s="23">
        <v>219</v>
      </c>
      <c r="AF48" s="22">
        <v>710</v>
      </c>
      <c r="AG48" s="20">
        <v>645</v>
      </c>
      <c r="AH48" s="20">
        <v>370</v>
      </c>
      <c r="AI48" s="20">
        <v>719</v>
      </c>
      <c r="AJ48" s="23">
        <v>188</v>
      </c>
      <c r="AK48" s="22">
        <v>444</v>
      </c>
      <c r="AL48" s="20">
        <v>213</v>
      </c>
      <c r="AM48" s="20">
        <v>334</v>
      </c>
      <c r="AN48" s="35">
        <v>438</v>
      </c>
    </row>
    <row r="49" spans="1:40">
      <c r="A49" s="48" t="s">
        <v>114</v>
      </c>
      <c r="B49" s="56">
        <v>1110</v>
      </c>
      <c r="C49" s="31">
        <v>547</v>
      </c>
      <c r="D49" s="33">
        <v>563</v>
      </c>
      <c r="E49" s="31">
        <v>356</v>
      </c>
      <c r="F49" s="32">
        <v>296</v>
      </c>
      <c r="G49" s="33">
        <v>458</v>
      </c>
      <c r="H49" s="31">
        <v>209</v>
      </c>
      <c r="I49" s="32">
        <v>226</v>
      </c>
      <c r="J49" s="32">
        <v>404</v>
      </c>
      <c r="K49" s="33">
        <v>271</v>
      </c>
      <c r="L49" s="31">
        <v>683</v>
      </c>
      <c r="M49" s="32">
        <v>133</v>
      </c>
      <c r="N49" s="32">
        <v>175</v>
      </c>
      <c r="O49" s="33">
        <v>44</v>
      </c>
      <c r="P49" s="31">
        <v>464</v>
      </c>
      <c r="Q49" s="32">
        <v>354</v>
      </c>
      <c r="R49" s="32">
        <v>188</v>
      </c>
      <c r="S49" s="33">
        <v>104</v>
      </c>
      <c r="T49" s="31">
        <v>474</v>
      </c>
      <c r="U49" s="32">
        <v>14</v>
      </c>
      <c r="V49" s="32">
        <v>113</v>
      </c>
      <c r="W49" s="32">
        <v>62</v>
      </c>
      <c r="X49" s="32">
        <v>374</v>
      </c>
      <c r="Y49" s="33">
        <v>73</v>
      </c>
      <c r="Z49" s="31">
        <v>189</v>
      </c>
      <c r="AA49" s="33">
        <v>921</v>
      </c>
      <c r="AB49" s="31">
        <v>429</v>
      </c>
      <c r="AC49" s="32">
        <v>308</v>
      </c>
      <c r="AD49" s="32">
        <v>157</v>
      </c>
      <c r="AE49" s="33">
        <v>216</v>
      </c>
      <c r="AF49" s="31">
        <v>660</v>
      </c>
      <c r="AG49" s="32">
        <v>601</v>
      </c>
      <c r="AH49" s="32">
        <v>351</v>
      </c>
      <c r="AI49" s="32">
        <v>710</v>
      </c>
      <c r="AJ49" s="33">
        <v>214</v>
      </c>
      <c r="AK49" s="31">
        <v>408</v>
      </c>
      <c r="AL49" s="32">
        <v>200</v>
      </c>
      <c r="AM49" s="32">
        <v>339</v>
      </c>
      <c r="AN49" s="34">
        <v>459</v>
      </c>
    </row>
    <row r="50" spans="1:40">
      <c r="A50" s="40" t="s">
        <v>34</v>
      </c>
      <c r="B50" s="37">
        <v>0.14119999999999999</v>
      </c>
      <c r="C50" s="19">
        <v>0.17100000000000001</v>
      </c>
      <c r="D50" s="21">
        <v>0.11219999999999999</v>
      </c>
      <c r="E50" s="19">
        <v>0.17460000000000001</v>
      </c>
      <c r="F50" s="27">
        <v>0.1678</v>
      </c>
      <c r="G50" s="21">
        <v>9.8100000000000007E-2</v>
      </c>
      <c r="H50" s="19">
        <v>0.13070000000000001</v>
      </c>
      <c r="I50" s="27">
        <v>0.11849999999999999</v>
      </c>
      <c r="J50" s="27">
        <v>0.16750000000000001</v>
      </c>
      <c r="K50" s="21">
        <v>0.129</v>
      </c>
      <c r="L50" s="19">
        <v>0.1321</v>
      </c>
      <c r="M50" s="27">
        <v>0.12640000000000001</v>
      </c>
      <c r="N50" s="27">
        <v>0.1988</v>
      </c>
      <c r="O50" s="21">
        <v>4.9200000000000001E-2</v>
      </c>
      <c r="P50" s="19">
        <v>0.17929999999999999</v>
      </c>
      <c r="Q50" s="27">
        <v>0.1147</v>
      </c>
      <c r="R50" s="27">
        <v>0.12970000000000001</v>
      </c>
      <c r="S50" s="21">
        <v>8.2100000000000006E-2</v>
      </c>
      <c r="T50" s="19">
        <v>0.12330000000000001</v>
      </c>
      <c r="U50" s="27">
        <v>0.24959999999999999</v>
      </c>
      <c r="V50" s="27">
        <v>0.1978</v>
      </c>
      <c r="W50" s="27">
        <v>0.11020000000000001</v>
      </c>
      <c r="X50" s="27">
        <v>0.1608</v>
      </c>
      <c r="Y50" s="21">
        <v>7.3999999999999996E-2</v>
      </c>
      <c r="Z50" s="19">
        <v>0.1754</v>
      </c>
      <c r="AA50" s="21">
        <v>0.13420000000000001</v>
      </c>
      <c r="AB50" s="19">
        <v>0.19839999999999999</v>
      </c>
      <c r="AC50" s="27">
        <v>0.10299999999999999</v>
      </c>
      <c r="AD50" s="27">
        <v>0.12640000000000001</v>
      </c>
      <c r="AE50" s="21">
        <v>9.2600000000000002E-2</v>
      </c>
      <c r="AF50" s="19">
        <v>0.1241</v>
      </c>
      <c r="AG50" s="27">
        <v>0.1205</v>
      </c>
      <c r="AH50" s="27">
        <v>0.157</v>
      </c>
      <c r="AI50" s="27">
        <v>0.1384</v>
      </c>
      <c r="AJ50" s="21">
        <v>0.1464</v>
      </c>
      <c r="AK50" s="19">
        <v>0.1174</v>
      </c>
      <c r="AL50" s="27">
        <v>0.13239999999999999</v>
      </c>
      <c r="AM50" s="27">
        <v>0.16830000000000001</v>
      </c>
      <c r="AN50" s="45">
        <v>0.13250000000000001</v>
      </c>
    </row>
    <row r="51" spans="1:40">
      <c r="A51" s="40" t="s">
        <v>48</v>
      </c>
      <c r="B51" s="47">
        <v>0.18940000000000001</v>
      </c>
      <c r="C51" s="28">
        <v>0.24060000000000001</v>
      </c>
      <c r="D51" s="29">
        <v>0.13969999999999999</v>
      </c>
      <c r="E51" s="28">
        <v>0.19889999999999999</v>
      </c>
      <c r="F51" s="30">
        <v>0.17680000000000001</v>
      </c>
      <c r="G51" s="29">
        <v>0.19020000000000001</v>
      </c>
      <c r="H51" s="28">
        <v>0.22570000000000001</v>
      </c>
      <c r="I51" s="30">
        <v>0.17860000000000001</v>
      </c>
      <c r="J51" s="30">
        <v>0.16239999999999999</v>
      </c>
      <c r="K51" s="29">
        <v>0.21079999999999999</v>
      </c>
      <c r="L51" s="28">
        <v>0.1734</v>
      </c>
      <c r="M51" s="30">
        <v>0.2117</v>
      </c>
      <c r="N51" s="30">
        <v>0.24129999999999999</v>
      </c>
      <c r="O51" s="29">
        <v>0.17780000000000001</v>
      </c>
      <c r="P51" s="28">
        <v>0.18340000000000001</v>
      </c>
      <c r="Q51" s="30">
        <v>0.22239999999999999</v>
      </c>
      <c r="R51" s="30">
        <v>0.1951</v>
      </c>
      <c r="S51" s="29">
        <v>9.3200000000000005E-2</v>
      </c>
      <c r="T51" s="28">
        <v>0.1721</v>
      </c>
      <c r="U51" s="30">
        <v>8.0100000000000005E-2</v>
      </c>
      <c r="V51" s="30">
        <v>0.16800000000000001</v>
      </c>
      <c r="W51" s="30">
        <v>0.3589</v>
      </c>
      <c r="X51" s="30">
        <v>0.1827</v>
      </c>
      <c r="Y51" s="29">
        <v>0.24809999999999999</v>
      </c>
      <c r="Z51" s="28">
        <v>0.2515</v>
      </c>
      <c r="AA51" s="29">
        <v>0.1767</v>
      </c>
      <c r="AB51" s="28">
        <v>0.20630000000000001</v>
      </c>
      <c r="AC51" s="30">
        <v>0.18890000000000001</v>
      </c>
      <c r="AD51" s="30">
        <v>0.20419999999999999</v>
      </c>
      <c r="AE51" s="29">
        <v>0.14580000000000001</v>
      </c>
      <c r="AF51" s="28">
        <v>0.20979999999999999</v>
      </c>
      <c r="AG51" s="30">
        <v>0.21129999999999999</v>
      </c>
      <c r="AH51" s="30">
        <v>0.21740000000000001</v>
      </c>
      <c r="AI51" s="30">
        <v>0.19400000000000001</v>
      </c>
      <c r="AJ51" s="29">
        <v>0.12720000000000001</v>
      </c>
      <c r="AK51" s="28">
        <v>0.19650000000000001</v>
      </c>
      <c r="AL51" s="30">
        <v>0.24690000000000001</v>
      </c>
      <c r="AM51" s="30">
        <v>0.20399999999999999</v>
      </c>
      <c r="AN51" s="49">
        <v>0.1676</v>
      </c>
    </row>
    <row r="52" spans="1:40">
      <c r="A52" s="40" t="s">
        <v>16</v>
      </c>
      <c r="B52" s="37">
        <v>0.31159999999999999</v>
      </c>
      <c r="C52" s="19">
        <v>0.25290000000000001</v>
      </c>
      <c r="D52" s="21">
        <v>0.36859999999999998</v>
      </c>
      <c r="E52" s="19">
        <v>0.34749999999999998</v>
      </c>
      <c r="F52" s="27">
        <v>0.31009999999999999</v>
      </c>
      <c r="G52" s="21">
        <v>0.28460000000000002</v>
      </c>
      <c r="H52" s="19">
        <v>0.31890000000000002</v>
      </c>
      <c r="I52" s="27">
        <v>0.32919999999999999</v>
      </c>
      <c r="J52" s="27">
        <v>0.3039</v>
      </c>
      <c r="K52" s="21">
        <v>0.30249999999999999</v>
      </c>
      <c r="L52" s="19">
        <v>0.31619999999999998</v>
      </c>
      <c r="M52" s="27">
        <v>0.42949999999999999</v>
      </c>
      <c r="N52" s="27">
        <v>0.29320000000000002</v>
      </c>
      <c r="O52" s="21">
        <v>0.17199999999999999</v>
      </c>
      <c r="P52" s="19">
        <v>0.32140000000000002</v>
      </c>
      <c r="Q52" s="27">
        <v>0.32129999999999997</v>
      </c>
      <c r="R52" s="27">
        <v>0.27439999999999998</v>
      </c>
      <c r="S52" s="21">
        <v>0.30170000000000002</v>
      </c>
      <c r="T52" s="19">
        <v>0.30969999999999998</v>
      </c>
      <c r="U52" s="27">
        <v>0.42320000000000002</v>
      </c>
      <c r="V52" s="27">
        <v>0.33850000000000002</v>
      </c>
      <c r="W52" s="27">
        <v>0.1951</v>
      </c>
      <c r="X52" s="27">
        <v>0.32290000000000002</v>
      </c>
      <c r="Y52" s="21">
        <v>0.29980000000000001</v>
      </c>
      <c r="Z52" s="19">
        <v>0.28139999999999998</v>
      </c>
      <c r="AA52" s="21">
        <v>0.31780000000000003</v>
      </c>
      <c r="AB52" s="19">
        <v>0.33069999999999999</v>
      </c>
      <c r="AC52" s="27">
        <v>0.314</v>
      </c>
      <c r="AD52" s="27">
        <v>0.215</v>
      </c>
      <c r="AE52" s="21">
        <v>0.3402</v>
      </c>
      <c r="AF52" s="19">
        <v>0.26650000000000001</v>
      </c>
      <c r="AG52" s="27">
        <v>0.25800000000000001</v>
      </c>
      <c r="AH52" s="27">
        <v>0.26679999999999998</v>
      </c>
      <c r="AI52" s="27">
        <v>0.3044</v>
      </c>
      <c r="AJ52" s="21">
        <v>0.3871</v>
      </c>
      <c r="AK52" s="19">
        <v>0.26840000000000003</v>
      </c>
      <c r="AL52" s="27">
        <v>0.28560000000000002</v>
      </c>
      <c r="AM52" s="27">
        <v>0.30640000000000001</v>
      </c>
      <c r="AN52" s="45">
        <v>0.34379999999999999</v>
      </c>
    </row>
    <row r="53" spans="1:40">
      <c r="A53" s="40" t="s">
        <v>40</v>
      </c>
      <c r="B53" s="47">
        <v>0.18459999999999999</v>
      </c>
      <c r="C53" s="28">
        <v>0.15909999999999999</v>
      </c>
      <c r="D53" s="29">
        <v>0.2094</v>
      </c>
      <c r="E53" s="28">
        <v>0.13469999999999999</v>
      </c>
      <c r="F53" s="30">
        <v>0.1792</v>
      </c>
      <c r="G53" s="29">
        <v>0.2268</v>
      </c>
      <c r="H53" s="28">
        <v>0.13070000000000001</v>
      </c>
      <c r="I53" s="30">
        <v>0.21740000000000001</v>
      </c>
      <c r="J53" s="30">
        <v>0.19270000000000001</v>
      </c>
      <c r="K53" s="29">
        <v>0.18679999999999999</v>
      </c>
      <c r="L53" s="28">
        <v>0.2041</v>
      </c>
      <c r="M53" s="30">
        <v>0.12690000000000001</v>
      </c>
      <c r="N53" s="30">
        <v>0.17319999999999999</v>
      </c>
      <c r="O53" s="29">
        <v>9.1600000000000001E-2</v>
      </c>
      <c r="P53" s="28">
        <v>0.16639999999999999</v>
      </c>
      <c r="Q53" s="30">
        <v>0.16639999999999999</v>
      </c>
      <c r="R53" s="30">
        <v>0.2198</v>
      </c>
      <c r="S53" s="29">
        <v>0.26419999999999999</v>
      </c>
      <c r="T53" s="28">
        <v>0.22389999999999999</v>
      </c>
      <c r="U53" s="30">
        <v>0.14099999999999999</v>
      </c>
      <c r="V53" s="30">
        <v>0.19070000000000001</v>
      </c>
      <c r="W53" s="30">
        <v>0.2072</v>
      </c>
      <c r="X53" s="30">
        <v>0.1464</v>
      </c>
      <c r="Y53" s="29">
        <v>0.1046</v>
      </c>
      <c r="Z53" s="28">
        <v>0.128</v>
      </c>
      <c r="AA53" s="29">
        <v>0.19620000000000001</v>
      </c>
      <c r="AB53" s="28">
        <v>0.1467</v>
      </c>
      <c r="AC53" s="30">
        <v>0.2303</v>
      </c>
      <c r="AD53" s="30">
        <v>0.2555</v>
      </c>
      <c r="AE53" s="29">
        <v>0.14330000000000001</v>
      </c>
      <c r="AF53" s="28">
        <v>0.20949999999999999</v>
      </c>
      <c r="AG53" s="30">
        <v>0.2172</v>
      </c>
      <c r="AH53" s="30">
        <v>0.19009999999999999</v>
      </c>
      <c r="AI53" s="30">
        <v>0.20810000000000001</v>
      </c>
      <c r="AJ53" s="29">
        <v>0.13020000000000001</v>
      </c>
      <c r="AK53" s="28">
        <v>0.21249999999999999</v>
      </c>
      <c r="AL53" s="30">
        <v>0.17380000000000001</v>
      </c>
      <c r="AM53" s="30">
        <v>0.17849999999999999</v>
      </c>
      <c r="AN53" s="49">
        <v>0.1787</v>
      </c>
    </row>
    <row r="54" spans="1:40">
      <c r="A54" s="40" t="s">
        <v>33</v>
      </c>
      <c r="B54" s="51">
        <v>0.17319999999999999</v>
      </c>
      <c r="C54" s="25">
        <v>0.1764</v>
      </c>
      <c r="D54" s="26">
        <v>0.1701</v>
      </c>
      <c r="E54" s="25">
        <v>0.14430000000000001</v>
      </c>
      <c r="F54" s="24">
        <v>0.16600000000000001</v>
      </c>
      <c r="G54" s="26">
        <v>0.20039999999999999</v>
      </c>
      <c r="H54" s="25">
        <v>0.19400000000000001</v>
      </c>
      <c r="I54" s="24">
        <v>0.15629999999999999</v>
      </c>
      <c r="J54" s="24">
        <v>0.17349999999999999</v>
      </c>
      <c r="K54" s="26">
        <v>0.1709</v>
      </c>
      <c r="L54" s="25">
        <v>0.17419999999999999</v>
      </c>
      <c r="M54" s="24">
        <v>0.1056</v>
      </c>
      <c r="N54" s="24">
        <v>9.35E-2</v>
      </c>
      <c r="O54" s="26">
        <v>0.50939999999999996</v>
      </c>
      <c r="P54" s="25">
        <v>0.14940000000000001</v>
      </c>
      <c r="Q54" s="24">
        <v>0.17519999999999999</v>
      </c>
      <c r="R54" s="24">
        <v>0.18110000000000001</v>
      </c>
      <c r="S54" s="26">
        <v>0.25869999999999999</v>
      </c>
      <c r="T54" s="25">
        <v>0.17100000000000001</v>
      </c>
      <c r="U54" s="24">
        <v>0.1061</v>
      </c>
      <c r="V54" s="24">
        <v>0.105</v>
      </c>
      <c r="W54" s="24">
        <v>0.12859999999999999</v>
      </c>
      <c r="X54" s="24">
        <v>0.18720000000000001</v>
      </c>
      <c r="Y54" s="26">
        <v>0.27350000000000002</v>
      </c>
      <c r="Z54" s="25">
        <v>0.16389999999999999</v>
      </c>
      <c r="AA54" s="26">
        <v>0.17519999999999999</v>
      </c>
      <c r="AB54" s="25">
        <v>0.1178</v>
      </c>
      <c r="AC54" s="24">
        <v>0.1638</v>
      </c>
      <c r="AD54" s="24">
        <v>0.19900000000000001</v>
      </c>
      <c r="AE54" s="26">
        <v>0.27800000000000002</v>
      </c>
      <c r="AF54" s="25">
        <v>0.19009999999999999</v>
      </c>
      <c r="AG54" s="24">
        <v>0.19289999999999999</v>
      </c>
      <c r="AH54" s="24">
        <v>0.16869999999999999</v>
      </c>
      <c r="AI54" s="24">
        <v>0.1552</v>
      </c>
      <c r="AJ54" s="26">
        <v>0.20910000000000001</v>
      </c>
      <c r="AK54" s="25">
        <v>0.20519999999999999</v>
      </c>
      <c r="AL54" s="24">
        <v>0.16139999999999999</v>
      </c>
      <c r="AM54" s="24">
        <v>0.14280000000000001</v>
      </c>
      <c r="AN54" s="55">
        <v>0.1774</v>
      </c>
    </row>
    <row r="55" spans="1:40" ht="30">
      <c r="A55" s="57" t="s">
        <v>118</v>
      </c>
    </row>
    <row r="56" spans="1:40">
      <c r="A56" s="48" t="s">
        <v>43</v>
      </c>
      <c r="B56" s="46">
        <v>1113</v>
      </c>
      <c r="C56" s="22">
        <v>524</v>
      </c>
      <c r="D56" s="23">
        <v>589</v>
      </c>
      <c r="E56" s="22">
        <v>284</v>
      </c>
      <c r="F56" s="20">
        <v>291</v>
      </c>
      <c r="G56" s="23">
        <v>538</v>
      </c>
      <c r="H56" s="22">
        <v>184</v>
      </c>
      <c r="I56" s="20">
        <v>248</v>
      </c>
      <c r="J56" s="20">
        <v>399</v>
      </c>
      <c r="K56" s="23">
        <v>282</v>
      </c>
      <c r="L56" s="22">
        <v>772</v>
      </c>
      <c r="M56" s="20">
        <v>124</v>
      </c>
      <c r="N56" s="20">
        <v>93</v>
      </c>
      <c r="O56" s="23">
        <v>45</v>
      </c>
      <c r="P56" s="22">
        <v>413</v>
      </c>
      <c r="Q56" s="20">
        <v>382</v>
      </c>
      <c r="R56" s="20">
        <v>202</v>
      </c>
      <c r="S56" s="23">
        <v>116</v>
      </c>
      <c r="T56" s="22">
        <v>505</v>
      </c>
      <c r="U56" s="20">
        <v>16</v>
      </c>
      <c r="V56" s="20">
        <v>128</v>
      </c>
      <c r="W56" s="20">
        <v>61</v>
      </c>
      <c r="X56" s="20">
        <v>335</v>
      </c>
      <c r="Y56" s="23">
        <v>68</v>
      </c>
      <c r="Z56" s="22">
        <v>178</v>
      </c>
      <c r="AA56" s="23">
        <v>935</v>
      </c>
      <c r="AB56" s="22">
        <v>411</v>
      </c>
      <c r="AC56" s="20">
        <v>317</v>
      </c>
      <c r="AD56" s="20">
        <v>166</v>
      </c>
      <c r="AE56" s="23">
        <v>219</v>
      </c>
      <c r="AF56" s="22">
        <v>710</v>
      </c>
      <c r="AG56" s="20">
        <v>645</v>
      </c>
      <c r="AH56" s="20">
        <v>370</v>
      </c>
      <c r="AI56" s="20">
        <v>719</v>
      </c>
      <c r="AJ56" s="23">
        <v>188</v>
      </c>
      <c r="AK56" s="22">
        <v>444</v>
      </c>
      <c r="AL56" s="20">
        <v>213</v>
      </c>
      <c r="AM56" s="20">
        <v>334</v>
      </c>
      <c r="AN56" s="35">
        <v>438</v>
      </c>
    </row>
    <row r="57" spans="1:40">
      <c r="A57" s="48" t="s">
        <v>114</v>
      </c>
      <c r="B57" s="56">
        <v>1110</v>
      </c>
      <c r="C57" s="31">
        <v>547</v>
      </c>
      <c r="D57" s="33">
        <v>563</v>
      </c>
      <c r="E57" s="31">
        <v>356</v>
      </c>
      <c r="F57" s="32">
        <v>296</v>
      </c>
      <c r="G57" s="33">
        <v>458</v>
      </c>
      <c r="H57" s="31">
        <v>209</v>
      </c>
      <c r="I57" s="32">
        <v>226</v>
      </c>
      <c r="J57" s="32">
        <v>404</v>
      </c>
      <c r="K57" s="33">
        <v>271</v>
      </c>
      <c r="L57" s="31">
        <v>683</v>
      </c>
      <c r="M57" s="32">
        <v>133</v>
      </c>
      <c r="N57" s="32">
        <v>175</v>
      </c>
      <c r="O57" s="33">
        <v>44</v>
      </c>
      <c r="P57" s="31">
        <v>464</v>
      </c>
      <c r="Q57" s="32">
        <v>354</v>
      </c>
      <c r="R57" s="32">
        <v>188</v>
      </c>
      <c r="S57" s="33">
        <v>104</v>
      </c>
      <c r="T57" s="31">
        <v>474</v>
      </c>
      <c r="U57" s="32">
        <v>14</v>
      </c>
      <c r="V57" s="32">
        <v>113</v>
      </c>
      <c r="W57" s="32">
        <v>62</v>
      </c>
      <c r="X57" s="32">
        <v>374</v>
      </c>
      <c r="Y57" s="33">
        <v>73</v>
      </c>
      <c r="Z57" s="31">
        <v>189</v>
      </c>
      <c r="AA57" s="33">
        <v>921</v>
      </c>
      <c r="AB57" s="31">
        <v>429</v>
      </c>
      <c r="AC57" s="32">
        <v>308</v>
      </c>
      <c r="AD57" s="32">
        <v>157</v>
      </c>
      <c r="AE57" s="33">
        <v>216</v>
      </c>
      <c r="AF57" s="31">
        <v>660</v>
      </c>
      <c r="AG57" s="32">
        <v>601</v>
      </c>
      <c r="AH57" s="32">
        <v>351</v>
      </c>
      <c r="AI57" s="32">
        <v>710</v>
      </c>
      <c r="AJ57" s="33">
        <v>214</v>
      </c>
      <c r="AK57" s="31">
        <v>408</v>
      </c>
      <c r="AL57" s="32">
        <v>200</v>
      </c>
      <c r="AM57" s="32">
        <v>339</v>
      </c>
      <c r="AN57" s="34">
        <v>459</v>
      </c>
    </row>
    <row r="58" spans="1:40">
      <c r="A58" s="40" t="s">
        <v>34</v>
      </c>
      <c r="B58" s="37">
        <v>0.313</v>
      </c>
      <c r="C58" s="19">
        <v>0.39439999999999997</v>
      </c>
      <c r="D58" s="21">
        <v>0.23380000000000001</v>
      </c>
      <c r="E58" s="19">
        <v>0.33400000000000002</v>
      </c>
      <c r="F58" s="27">
        <v>0.34610000000000002</v>
      </c>
      <c r="G58" s="21">
        <v>0.27529999999999999</v>
      </c>
      <c r="H58" s="19">
        <v>0.27139999999999997</v>
      </c>
      <c r="I58" s="27">
        <v>0.26919999999999999</v>
      </c>
      <c r="J58" s="27">
        <v>0.35220000000000001</v>
      </c>
      <c r="K58" s="21">
        <v>0.3231</v>
      </c>
      <c r="L58" s="19">
        <v>0.29980000000000001</v>
      </c>
      <c r="M58" s="27">
        <v>0.2321</v>
      </c>
      <c r="N58" s="27">
        <v>0.4536</v>
      </c>
      <c r="O58" s="21">
        <v>0.157</v>
      </c>
      <c r="P58" s="19">
        <v>0.3397</v>
      </c>
      <c r="Q58" s="27">
        <v>0.32490000000000002</v>
      </c>
      <c r="R58" s="27">
        <v>0.26590000000000003</v>
      </c>
      <c r="S58" s="21">
        <v>0.2382</v>
      </c>
      <c r="T58" s="19">
        <v>0.34150000000000003</v>
      </c>
      <c r="U58" s="27">
        <v>0.1767</v>
      </c>
      <c r="V58" s="27">
        <v>0.35649999999999998</v>
      </c>
      <c r="W58" s="27">
        <v>0.24260000000000001</v>
      </c>
      <c r="X58" s="27">
        <v>0.30059999999999998</v>
      </c>
      <c r="Y58" s="21">
        <v>0.21010000000000001</v>
      </c>
      <c r="Z58" s="19">
        <v>0.36940000000000001</v>
      </c>
      <c r="AA58" s="21">
        <v>0.3014</v>
      </c>
      <c r="AB58" s="19">
        <v>0.37409999999999999</v>
      </c>
      <c r="AC58" s="27">
        <v>0.30640000000000001</v>
      </c>
      <c r="AD58" s="27">
        <v>0.24099999999999999</v>
      </c>
      <c r="AE58" s="21">
        <v>0.25309999999999999</v>
      </c>
      <c r="AF58" s="19">
        <v>0.32240000000000002</v>
      </c>
      <c r="AG58" s="27">
        <v>0.3367</v>
      </c>
      <c r="AH58" s="27">
        <v>0.39219999999999999</v>
      </c>
      <c r="AI58" s="27">
        <v>0.33450000000000002</v>
      </c>
      <c r="AJ58" s="21">
        <v>0.23</v>
      </c>
      <c r="AK58" s="19">
        <v>0.32529999999999998</v>
      </c>
      <c r="AL58" s="27">
        <v>0.39369999999999999</v>
      </c>
      <c r="AM58" s="27">
        <v>0.3569</v>
      </c>
      <c r="AN58" s="45">
        <v>0.26719999999999999</v>
      </c>
    </row>
    <row r="59" spans="1:40">
      <c r="A59" s="40" t="s">
        <v>48</v>
      </c>
      <c r="B59" s="47">
        <v>0.30270000000000002</v>
      </c>
      <c r="C59" s="28">
        <v>0.3004</v>
      </c>
      <c r="D59" s="29">
        <v>0.3049</v>
      </c>
      <c r="E59" s="28">
        <v>0.28660000000000002</v>
      </c>
      <c r="F59" s="30">
        <v>0.2495</v>
      </c>
      <c r="G59" s="29">
        <v>0.34949999999999998</v>
      </c>
      <c r="H59" s="28">
        <v>0.30709999999999998</v>
      </c>
      <c r="I59" s="30">
        <v>0.35139999999999999</v>
      </c>
      <c r="J59" s="30">
        <v>0.25769999999999998</v>
      </c>
      <c r="K59" s="29">
        <v>0.32569999999999999</v>
      </c>
      <c r="L59" s="28">
        <v>0.3488</v>
      </c>
      <c r="M59" s="30">
        <v>0.32</v>
      </c>
      <c r="N59" s="30">
        <v>0.1573</v>
      </c>
      <c r="O59" s="29">
        <v>0.2397</v>
      </c>
      <c r="P59" s="28">
        <v>0.24060000000000001</v>
      </c>
      <c r="Q59" s="30">
        <v>0.32340000000000002</v>
      </c>
      <c r="R59" s="30">
        <v>0.3866</v>
      </c>
      <c r="S59" s="29">
        <v>0.35730000000000001</v>
      </c>
      <c r="T59" s="28">
        <v>0.30520000000000003</v>
      </c>
      <c r="U59" s="30">
        <v>0.47010000000000002</v>
      </c>
      <c r="V59" s="30">
        <v>0.3231</v>
      </c>
      <c r="W59" s="30">
        <v>0.40079999999999999</v>
      </c>
      <c r="X59" s="30">
        <v>0.26490000000000002</v>
      </c>
      <c r="Y59" s="29">
        <v>0.33150000000000002</v>
      </c>
      <c r="Z59" s="28">
        <v>0.30640000000000001</v>
      </c>
      <c r="AA59" s="29">
        <v>0.3019</v>
      </c>
      <c r="AB59" s="28">
        <v>0.2737</v>
      </c>
      <c r="AC59" s="30">
        <v>0.32200000000000001</v>
      </c>
      <c r="AD59" s="30">
        <v>0.41489999999999999</v>
      </c>
      <c r="AE59" s="29">
        <v>0.25119999999999998</v>
      </c>
      <c r="AF59" s="28">
        <v>0.3629</v>
      </c>
      <c r="AG59" s="30">
        <v>0.36030000000000001</v>
      </c>
      <c r="AH59" s="30">
        <v>0.30769999999999997</v>
      </c>
      <c r="AI59" s="30">
        <v>0.32529999999999998</v>
      </c>
      <c r="AJ59" s="29">
        <v>0.17680000000000001</v>
      </c>
      <c r="AK59" s="28">
        <v>0.38140000000000002</v>
      </c>
      <c r="AL59" s="30">
        <v>0.33650000000000002</v>
      </c>
      <c r="AM59" s="30">
        <v>0.3201</v>
      </c>
      <c r="AN59" s="49">
        <v>0.23769999999999999</v>
      </c>
    </row>
    <row r="60" spans="1:40">
      <c r="A60" s="40" t="s">
        <v>16</v>
      </c>
      <c r="B60" s="37">
        <v>0.22140000000000001</v>
      </c>
      <c r="C60" s="19">
        <v>0.1598</v>
      </c>
      <c r="D60" s="21">
        <v>0.28120000000000001</v>
      </c>
      <c r="E60" s="19">
        <v>0.25659999999999999</v>
      </c>
      <c r="F60" s="27">
        <v>0.2215</v>
      </c>
      <c r="G60" s="21">
        <v>0.19389999999999999</v>
      </c>
      <c r="H60" s="19">
        <v>0.25990000000000002</v>
      </c>
      <c r="I60" s="27">
        <v>0.20050000000000001</v>
      </c>
      <c r="J60" s="27">
        <v>0.22370000000000001</v>
      </c>
      <c r="K60" s="21">
        <v>0.20549999999999999</v>
      </c>
      <c r="L60" s="19">
        <v>0.20180000000000001</v>
      </c>
      <c r="M60" s="27">
        <v>0.31809999999999999</v>
      </c>
      <c r="N60" s="27">
        <v>0.2485</v>
      </c>
      <c r="O60" s="21">
        <v>0.20780000000000001</v>
      </c>
      <c r="P60" s="19">
        <v>0.24809999999999999</v>
      </c>
      <c r="Q60" s="27">
        <v>0.2208</v>
      </c>
      <c r="R60" s="27">
        <v>0.16020000000000001</v>
      </c>
      <c r="S60" s="21">
        <v>0.21479999999999999</v>
      </c>
      <c r="T60" s="19">
        <v>0.2</v>
      </c>
      <c r="U60" s="27">
        <v>0.2681</v>
      </c>
      <c r="V60" s="27">
        <v>0.18090000000000001</v>
      </c>
      <c r="W60" s="27">
        <v>0.16619999999999999</v>
      </c>
      <c r="X60" s="27">
        <v>0.27389999999999998</v>
      </c>
      <c r="Y60" s="21">
        <v>0.19220000000000001</v>
      </c>
      <c r="Z60" s="19">
        <v>0.18129999999999999</v>
      </c>
      <c r="AA60" s="21">
        <v>0.2296</v>
      </c>
      <c r="AB60" s="19">
        <v>0.22819999999999999</v>
      </c>
      <c r="AC60" s="27">
        <v>0.22789999999999999</v>
      </c>
      <c r="AD60" s="27">
        <v>0.1547</v>
      </c>
      <c r="AE60" s="21">
        <v>0.247</v>
      </c>
      <c r="AF60" s="19">
        <v>0.17119999999999999</v>
      </c>
      <c r="AG60" s="27">
        <v>0.15190000000000001</v>
      </c>
      <c r="AH60" s="27">
        <v>0.15759999999999999</v>
      </c>
      <c r="AI60" s="27">
        <v>0.19980000000000001</v>
      </c>
      <c r="AJ60" s="21">
        <v>0.35720000000000002</v>
      </c>
      <c r="AK60" s="19">
        <v>0.15459999999999999</v>
      </c>
      <c r="AL60" s="27">
        <v>0.15190000000000001</v>
      </c>
      <c r="AM60" s="27">
        <v>0.1719</v>
      </c>
      <c r="AN60" s="45">
        <v>0.30859999999999999</v>
      </c>
    </row>
    <row r="61" spans="1:40">
      <c r="A61" s="40" t="s">
        <v>40</v>
      </c>
      <c r="B61" s="47">
        <v>8.7400000000000005E-2</v>
      </c>
      <c r="C61" s="28">
        <v>8.9499999999999996E-2</v>
      </c>
      <c r="D61" s="29">
        <v>8.5400000000000004E-2</v>
      </c>
      <c r="E61" s="28">
        <v>6.4399999999999999E-2</v>
      </c>
      <c r="F61" s="30">
        <v>7.6100000000000001E-2</v>
      </c>
      <c r="G61" s="29">
        <v>0.11269999999999999</v>
      </c>
      <c r="H61" s="28">
        <v>8.5800000000000001E-2</v>
      </c>
      <c r="I61" s="30">
        <v>0.1163</v>
      </c>
      <c r="J61" s="30">
        <v>8.1799999999999998E-2</v>
      </c>
      <c r="K61" s="29">
        <v>7.2999999999999995E-2</v>
      </c>
      <c r="L61" s="28">
        <v>9.8199999999999996E-2</v>
      </c>
      <c r="M61" s="30">
        <v>6.7100000000000007E-2</v>
      </c>
      <c r="N61" s="30">
        <v>8.0600000000000005E-2</v>
      </c>
      <c r="O61" s="36" t="s">
        <v>13</v>
      </c>
      <c r="P61" s="28">
        <v>7.3999999999999996E-2</v>
      </c>
      <c r="Q61" s="30">
        <v>7.5600000000000001E-2</v>
      </c>
      <c r="R61" s="30">
        <v>0.1176</v>
      </c>
      <c r="S61" s="29">
        <v>0.13320000000000001</v>
      </c>
      <c r="T61" s="28">
        <v>9.4700000000000006E-2</v>
      </c>
      <c r="U61" s="30">
        <v>8.5199999999999998E-2</v>
      </c>
      <c r="V61" s="30">
        <v>9.2299999999999993E-2</v>
      </c>
      <c r="W61" s="30">
        <v>0.1137</v>
      </c>
      <c r="X61" s="30">
        <v>7.6999999999999999E-2</v>
      </c>
      <c r="Y61" s="29">
        <v>6.4600000000000005E-2</v>
      </c>
      <c r="Z61" s="28">
        <v>4.8300000000000003E-2</v>
      </c>
      <c r="AA61" s="29">
        <v>9.5500000000000002E-2</v>
      </c>
      <c r="AB61" s="28">
        <v>7.2800000000000004E-2</v>
      </c>
      <c r="AC61" s="30">
        <v>0.1115</v>
      </c>
      <c r="AD61" s="30">
        <v>0.1082</v>
      </c>
      <c r="AE61" s="29">
        <v>6.7100000000000007E-2</v>
      </c>
      <c r="AF61" s="28">
        <v>9.9000000000000005E-2</v>
      </c>
      <c r="AG61" s="30">
        <v>0.1085</v>
      </c>
      <c r="AH61" s="30">
        <v>0.10390000000000001</v>
      </c>
      <c r="AI61" s="30">
        <v>9.74E-2</v>
      </c>
      <c r="AJ61" s="29">
        <v>3.09E-2</v>
      </c>
      <c r="AK61" s="28">
        <v>9.9000000000000005E-2</v>
      </c>
      <c r="AL61" s="30">
        <v>7.5600000000000001E-2</v>
      </c>
      <c r="AM61" s="30">
        <v>0.1046</v>
      </c>
      <c r="AN61" s="49">
        <v>6.3299999999999995E-2</v>
      </c>
    </row>
    <row r="62" spans="1:40">
      <c r="A62" s="40" t="s">
        <v>33</v>
      </c>
      <c r="B62" s="51">
        <v>7.5499999999999998E-2</v>
      </c>
      <c r="C62" s="25">
        <v>5.5800000000000002E-2</v>
      </c>
      <c r="D62" s="26">
        <v>9.4700000000000006E-2</v>
      </c>
      <c r="E62" s="25">
        <v>5.8299999999999998E-2</v>
      </c>
      <c r="F62" s="24">
        <v>0.1069</v>
      </c>
      <c r="G62" s="26">
        <v>6.8599999999999994E-2</v>
      </c>
      <c r="H62" s="25">
        <v>7.5700000000000003E-2</v>
      </c>
      <c r="I62" s="24">
        <v>6.25E-2</v>
      </c>
      <c r="J62" s="24">
        <v>8.4599999999999995E-2</v>
      </c>
      <c r="K62" s="26">
        <v>7.2599999999999998E-2</v>
      </c>
      <c r="L62" s="25">
        <v>5.1299999999999998E-2</v>
      </c>
      <c r="M62" s="24">
        <v>6.2700000000000006E-2</v>
      </c>
      <c r="N62" s="24">
        <v>0.06</v>
      </c>
      <c r="O62" s="26">
        <v>0.39539999999999997</v>
      </c>
      <c r="P62" s="25">
        <v>9.7500000000000003E-2</v>
      </c>
      <c r="Q62" s="24">
        <v>5.5300000000000002E-2</v>
      </c>
      <c r="R62" s="24">
        <v>6.9699999999999998E-2</v>
      </c>
      <c r="S62" s="26">
        <v>5.6500000000000002E-2</v>
      </c>
      <c r="T62" s="25">
        <v>5.8700000000000002E-2</v>
      </c>
      <c r="U62" s="60" t="s">
        <v>13</v>
      </c>
      <c r="V62" s="24">
        <v>4.7100000000000003E-2</v>
      </c>
      <c r="W62" s="24">
        <v>7.6700000000000004E-2</v>
      </c>
      <c r="X62" s="24">
        <v>8.3599999999999994E-2</v>
      </c>
      <c r="Y62" s="26">
        <v>0.20150000000000001</v>
      </c>
      <c r="Z62" s="25">
        <v>9.4500000000000001E-2</v>
      </c>
      <c r="AA62" s="26">
        <v>7.1599999999999997E-2</v>
      </c>
      <c r="AB62" s="25">
        <v>5.1200000000000002E-2</v>
      </c>
      <c r="AC62" s="24">
        <v>3.2099999999999997E-2</v>
      </c>
      <c r="AD62" s="24">
        <v>8.1199999999999994E-2</v>
      </c>
      <c r="AE62" s="26">
        <v>0.18160000000000001</v>
      </c>
      <c r="AF62" s="25">
        <v>4.4600000000000001E-2</v>
      </c>
      <c r="AG62" s="24">
        <v>4.2599999999999999E-2</v>
      </c>
      <c r="AH62" s="24">
        <v>3.85E-2</v>
      </c>
      <c r="AI62" s="24">
        <v>4.2900000000000001E-2</v>
      </c>
      <c r="AJ62" s="26">
        <v>0.20519999999999999</v>
      </c>
      <c r="AK62" s="25">
        <v>3.9600000000000003E-2</v>
      </c>
      <c r="AL62" s="24">
        <v>4.2299999999999997E-2</v>
      </c>
      <c r="AM62" s="24">
        <v>4.6399999999999997E-2</v>
      </c>
      <c r="AN62" s="55">
        <v>0.1232</v>
      </c>
    </row>
    <row r="63" spans="1:40" ht="20">
      <c r="A63" s="57" t="s">
        <v>119</v>
      </c>
    </row>
    <row r="64" spans="1:40">
      <c r="A64" s="48" t="s">
        <v>43</v>
      </c>
      <c r="B64" s="46">
        <v>1113</v>
      </c>
      <c r="C64" s="22">
        <v>524</v>
      </c>
      <c r="D64" s="23">
        <v>589</v>
      </c>
      <c r="E64" s="22">
        <v>284</v>
      </c>
      <c r="F64" s="20">
        <v>291</v>
      </c>
      <c r="G64" s="23">
        <v>538</v>
      </c>
      <c r="H64" s="22">
        <v>184</v>
      </c>
      <c r="I64" s="20">
        <v>248</v>
      </c>
      <c r="J64" s="20">
        <v>399</v>
      </c>
      <c r="K64" s="23">
        <v>282</v>
      </c>
      <c r="L64" s="22">
        <v>772</v>
      </c>
      <c r="M64" s="20">
        <v>124</v>
      </c>
      <c r="N64" s="20">
        <v>93</v>
      </c>
      <c r="O64" s="23">
        <v>45</v>
      </c>
      <c r="P64" s="22">
        <v>413</v>
      </c>
      <c r="Q64" s="20">
        <v>382</v>
      </c>
      <c r="R64" s="20">
        <v>202</v>
      </c>
      <c r="S64" s="23">
        <v>116</v>
      </c>
      <c r="T64" s="22">
        <v>505</v>
      </c>
      <c r="U64" s="20">
        <v>16</v>
      </c>
      <c r="V64" s="20">
        <v>128</v>
      </c>
      <c r="W64" s="20">
        <v>61</v>
      </c>
      <c r="X64" s="20">
        <v>335</v>
      </c>
      <c r="Y64" s="23">
        <v>68</v>
      </c>
      <c r="Z64" s="22">
        <v>178</v>
      </c>
      <c r="AA64" s="23">
        <v>935</v>
      </c>
      <c r="AB64" s="22">
        <v>411</v>
      </c>
      <c r="AC64" s="20">
        <v>317</v>
      </c>
      <c r="AD64" s="20">
        <v>166</v>
      </c>
      <c r="AE64" s="23">
        <v>219</v>
      </c>
      <c r="AF64" s="22">
        <v>710</v>
      </c>
      <c r="AG64" s="20">
        <v>645</v>
      </c>
      <c r="AH64" s="20">
        <v>370</v>
      </c>
      <c r="AI64" s="20">
        <v>719</v>
      </c>
      <c r="AJ64" s="23">
        <v>188</v>
      </c>
      <c r="AK64" s="22">
        <v>444</v>
      </c>
      <c r="AL64" s="20">
        <v>213</v>
      </c>
      <c r="AM64" s="20">
        <v>334</v>
      </c>
      <c r="AN64" s="35">
        <v>438</v>
      </c>
    </row>
    <row r="65" spans="1:40">
      <c r="A65" s="48" t="s">
        <v>114</v>
      </c>
      <c r="B65" s="56">
        <v>1110</v>
      </c>
      <c r="C65" s="31">
        <v>547</v>
      </c>
      <c r="D65" s="33">
        <v>563</v>
      </c>
      <c r="E65" s="31">
        <v>356</v>
      </c>
      <c r="F65" s="32">
        <v>296</v>
      </c>
      <c r="G65" s="33">
        <v>458</v>
      </c>
      <c r="H65" s="31">
        <v>209</v>
      </c>
      <c r="I65" s="32">
        <v>226</v>
      </c>
      <c r="J65" s="32">
        <v>404</v>
      </c>
      <c r="K65" s="33">
        <v>271</v>
      </c>
      <c r="L65" s="31">
        <v>683</v>
      </c>
      <c r="M65" s="32">
        <v>133</v>
      </c>
      <c r="N65" s="32">
        <v>175</v>
      </c>
      <c r="O65" s="33">
        <v>44</v>
      </c>
      <c r="P65" s="31">
        <v>464</v>
      </c>
      <c r="Q65" s="32">
        <v>354</v>
      </c>
      <c r="R65" s="32">
        <v>188</v>
      </c>
      <c r="S65" s="33">
        <v>104</v>
      </c>
      <c r="T65" s="31">
        <v>474</v>
      </c>
      <c r="U65" s="32">
        <v>14</v>
      </c>
      <c r="V65" s="32">
        <v>113</v>
      </c>
      <c r="W65" s="32">
        <v>62</v>
      </c>
      <c r="X65" s="32">
        <v>374</v>
      </c>
      <c r="Y65" s="33">
        <v>73</v>
      </c>
      <c r="Z65" s="31">
        <v>189</v>
      </c>
      <c r="AA65" s="33">
        <v>921</v>
      </c>
      <c r="AB65" s="31">
        <v>429</v>
      </c>
      <c r="AC65" s="32">
        <v>308</v>
      </c>
      <c r="AD65" s="32">
        <v>157</v>
      </c>
      <c r="AE65" s="33">
        <v>216</v>
      </c>
      <c r="AF65" s="31">
        <v>660</v>
      </c>
      <c r="AG65" s="32">
        <v>601</v>
      </c>
      <c r="AH65" s="32">
        <v>351</v>
      </c>
      <c r="AI65" s="32">
        <v>710</v>
      </c>
      <c r="AJ65" s="33">
        <v>214</v>
      </c>
      <c r="AK65" s="31">
        <v>408</v>
      </c>
      <c r="AL65" s="32">
        <v>200</v>
      </c>
      <c r="AM65" s="32">
        <v>339</v>
      </c>
      <c r="AN65" s="34">
        <v>459</v>
      </c>
    </row>
    <row r="66" spans="1:40">
      <c r="A66" s="40" t="s">
        <v>34</v>
      </c>
      <c r="B66" s="37">
        <v>0.13769999999999999</v>
      </c>
      <c r="C66" s="19">
        <v>0.157</v>
      </c>
      <c r="D66" s="21">
        <v>0.11899999999999999</v>
      </c>
      <c r="E66" s="19">
        <v>0.16270000000000001</v>
      </c>
      <c r="F66" s="27">
        <v>0.13780000000000001</v>
      </c>
      <c r="G66" s="21">
        <v>0.1183</v>
      </c>
      <c r="H66" s="19">
        <v>0.1404</v>
      </c>
      <c r="I66" s="27">
        <v>0.1169</v>
      </c>
      <c r="J66" s="27">
        <v>0.17030000000000001</v>
      </c>
      <c r="K66" s="21">
        <v>0.10440000000000001</v>
      </c>
      <c r="L66" s="19">
        <v>0.12859999999999999</v>
      </c>
      <c r="M66" s="27">
        <v>0.1583</v>
      </c>
      <c r="N66" s="27">
        <v>0.1686</v>
      </c>
      <c r="O66" s="21">
        <v>6.6000000000000003E-2</v>
      </c>
      <c r="P66" s="19">
        <v>0.17269999999999999</v>
      </c>
      <c r="Q66" s="27">
        <v>0.1024</v>
      </c>
      <c r="R66" s="27">
        <v>0.15</v>
      </c>
      <c r="S66" s="21">
        <v>7.9600000000000004E-2</v>
      </c>
      <c r="T66" s="19">
        <v>0.1472</v>
      </c>
      <c r="U66" s="27">
        <v>0.26169999999999999</v>
      </c>
      <c r="V66" s="27">
        <v>0.155</v>
      </c>
      <c r="W66" s="27">
        <v>8.3799999999999999E-2</v>
      </c>
      <c r="X66" s="27">
        <v>0.1421</v>
      </c>
      <c r="Y66" s="21">
        <v>4.7899999999999998E-2</v>
      </c>
      <c r="Z66" s="19">
        <v>0.1575</v>
      </c>
      <c r="AA66" s="21">
        <v>0.13370000000000001</v>
      </c>
      <c r="AB66" s="19">
        <v>0.18190000000000001</v>
      </c>
      <c r="AC66" s="27">
        <v>0.1104</v>
      </c>
      <c r="AD66" s="27">
        <v>9.98E-2</v>
      </c>
      <c r="AE66" s="21">
        <v>0.1164</v>
      </c>
      <c r="AF66" s="19">
        <v>0.1221</v>
      </c>
      <c r="AG66" s="27">
        <v>0.1331</v>
      </c>
      <c r="AH66" s="27">
        <v>0.157</v>
      </c>
      <c r="AI66" s="27">
        <v>0.1273</v>
      </c>
      <c r="AJ66" s="21">
        <v>0.11899999999999999</v>
      </c>
      <c r="AK66" s="19">
        <v>0.12529999999999999</v>
      </c>
      <c r="AL66" s="27">
        <v>0.16309999999999999</v>
      </c>
      <c r="AM66" s="27">
        <v>0.1714</v>
      </c>
      <c r="AN66" s="45">
        <v>0.12989999999999999</v>
      </c>
    </row>
    <row r="67" spans="1:40">
      <c r="A67" s="40" t="s">
        <v>48</v>
      </c>
      <c r="B67" s="47">
        <v>0.1956</v>
      </c>
      <c r="C67" s="28">
        <v>0.22090000000000001</v>
      </c>
      <c r="D67" s="29">
        <v>0.1711</v>
      </c>
      <c r="E67" s="28">
        <v>0.1641</v>
      </c>
      <c r="F67" s="30">
        <v>0.2034</v>
      </c>
      <c r="G67" s="29">
        <v>0.2152</v>
      </c>
      <c r="H67" s="28">
        <v>0.16889999999999999</v>
      </c>
      <c r="I67" s="30">
        <v>0.19470000000000001</v>
      </c>
      <c r="J67" s="30">
        <v>0.18709999999999999</v>
      </c>
      <c r="K67" s="29">
        <v>0.2298</v>
      </c>
      <c r="L67" s="28">
        <v>0.18590000000000001</v>
      </c>
      <c r="M67" s="30">
        <v>0.1426</v>
      </c>
      <c r="N67" s="30">
        <v>0.2828</v>
      </c>
      <c r="O67" s="29">
        <v>0.1799</v>
      </c>
      <c r="P67" s="28">
        <v>0.20330000000000001</v>
      </c>
      <c r="Q67" s="30">
        <v>0.21129999999999999</v>
      </c>
      <c r="R67" s="30">
        <v>0.17230000000000001</v>
      </c>
      <c r="S67" s="29">
        <v>0.15049999999999999</v>
      </c>
      <c r="T67" s="28">
        <v>0.2205</v>
      </c>
      <c r="U67" s="30">
        <v>0.17699999999999999</v>
      </c>
      <c r="V67" s="30">
        <v>0.26919999999999999</v>
      </c>
      <c r="W67" s="30">
        <v>0.25130000000000002</v>
      </c>
      <c r="X67" s="30">
        <v>0.1308</v>
      </c>
      <c r="Y67" s="29">
        <v>0.20830000000000001</v>
      </c>
      <c r="Z67" s="28">
        <v>0.23269999999999999</v>
      </c>
      <c r="AA67" s="29">
        <v>0.188</v>
      </c>
      <c r="AB67" s="28">
        <v>0.21820000000000001</v>
      </c>
      <c r="AC67" s="30">
        <v>0.17369999999999999</v>
      </c>
      <c r="AD67" s="30">
        <v>0.1573</v>
      </c>
      <c r="AE67" s="29">
        <v>0.20979999999999999</v>
      </c>
      <c r="AF67" s="28">
        <v>0.2074</v>
      </c>
      <c r="AG67" s="30">
        <v>0.19270000000000001</v>
      </c>
      <c r="AH67" s="30">
        <v>0.23400000000000001</v>
      </c>
      <c r="AI67" s="30">
        <v>0.1908</v>
      </c>
      <c r="AJ67" s="29">
        <v>0.16769999999999999</v>
      </c>
      <c r="AK67" s="28">
        <v>0.1966</v>
      </c>
      <c r="AL67" s="30">
        <v>0.26450000000000001</v>
      </c>
      <c r="AM67" s="30">
        <v>0.14779999999999999</v>
      </c>
      <c r="AN67" s="49">
        <v>0.20019999999999999</v>
      </c>
    </row>
    <row r="68" spans="1:40">
      <c r="A68" s="40" t="s">
        <v>16</v>
      </c>
      <c r="B68" s="37">
        <v>0.24560000000000001</v>
      </c>
      <c r="C68" s="19">
        <v>0.22170000000000001</v>
      </c>
      <c r="D68" s="21">
        <v>0.26879999999999998</v>
      </c>
      <c r="E68" s="19">
        <v>0.26419999999999999</v>
      </c>
      <c r="F68" s="27">
        <v>0.24260000000000001</v>
      </c>
      <c r="G68" s="21">
        <v>0.2331</v>
      </c>
      <c r="H68" s="19">
        <v>0.2263</v>
      </c>
      <c r="I68" s="27">
        <v>0.28060000000000002</v>
      </c>
      <c r="J68" s="27">
        <v>0.2452</v>
      </c>
      <c r="K68" s="21">
        <v>0.23200000000000001</v>
      </c>
      <c r="L68" s="19">
        <v>0.2356</v>
      </c>
      <c r="M68" s="27">
        <v>0.32429999999999998</v>
      </c>
      <c r="N68" s="27">
        <v>0.26429999999999998</v>
      </c>
      <c r="O68" s="21">
        <v>0.13159999999999999</v>
      </c>
      <c r="P68" s="19">
        <v>0.25509999999999999</v>
      </c>
      <c r="Q68" s="27">
        <v>0.25419999999999998</v>
      </c>
      <c r="R68" s="27">
        <v>0.24340000000000001</v>
      </c>
      <c r="S68" s="21">
        <v>0.1777</v>
      </c>
      <c r="T68" s="19">
        <v>0.2354</v>
      </c>
      <c r="U68" s="27">
        <v>0.1101</v>
      </c>
      <c r="V68" s="27">
        <v>0.20910000000000001</v>
      </c>
      <c r="W68" s="27">
        <v>0.24829999999999999</v>
      </c>
      <c r="X68" s="27">
        <v>0.28129999999999999</v>
      </c>
      <c r="Y68" s="21">
        <v>0.21049999999999999</v>
      </c>
      <c r="Z68" s="19">
        <v>0.22739999999999999</v>
      </c>
      <c r="AA68" s="21">
        <v>0.24940000000000001</v>
      </c>
      <c r="AB68" s="19">
        <v>0.26369999999999999</v>
      </c>
      <c r="AC68" s="27">
        <v>0.25140000000000001</v>
      </c>
      <c r="AD68" s="27">
        <v>0.2094</v>
      </c>
      <c r="AE68" s="21">
        <v>0.22770000000000001</v>
      </c>
      <c r="AF68" s="19">
        <v>0.2112</v>
      </c>
      <c r="AG68" s="27">
        <v>0.2094</v>
      </c>
      <c r="AH68" s="27">
        <v>0.1923</v>
      </c>
      <c r="AI68" s="27">
        <v>0.21790000000000001</v>
      </c>
      <c r="AJ68" s="21">
        <v>0.34549999999999997</v>
      </c>
      <c r="AK68" s="19">
        <v>0.21659999999999999</v>
      </c>
      <c r="AL68" s="27">
        <v>0.2016</v>
      </c>
      <c r="AM68" s="27">
        <v>0.23080000000000001</v>
      </c>
      <c r="AN68" s="45">
        <v>0.27600000000000002</v>
      </c>
    </row>
    <row r="69" spans="1:40">
      <c r="A69" s="40" t="s">
        <v>40</v>
      </c>
      <c r="B69" s="47">
        <v>0.1716</v>
      </c>
      <c r="C69" s="28">
        <v>0.17249999999999999</v>
      </c>
      <c r="D69" s="29">
        <v>0.17069999999999999</v>
      </c>
      <c r="E69" s="28">
        <v>0.1855</v>
      </c>
      <c r="F69" s="30">
        <v>0.14910000000000001</v>
      </c>
      <c r="G69" s="29">
        <v>0.17530000000000001</v>
      </c>
      <c r="H69" s="28">
        <v>0.14130000000000001</v>
      </c>
      <c r="I69" s="30">
        <v>0.1555</v>
      </c>
      <c r="J69" s="30">
        <v>0.17610000000000001</v>
      </c>
      <c r="K69" s="29">
        <v>0.2016</v>
      </c>
      <c r="L69" s="28">
        <v>0.20649999999999999</v>
      </c>
      <c r="M69" s="30">
        <v>0.12039999999999999</v>
      </c>
      <c r="N69" s="30">
        <v>0.1208</v>
      </c>
      <c r="O69" s="29">
        <v>7.5200000000000003E-2</v>
      </c>
      <c r="P69" s="28">
        <v>0.1242</v>
      </c>
      <c r="Q69" s="30">
        <v>0.1988</v>
      </c>
      <c r="R69" s="30">
        <v>0.19089999999999999</v>
      </c>
      <c r="S69" s="29">
        <v>0.25559999999999999</v>
      </c>
      <c r="T69" s="28">
        <v>0.16619999999999999</v>
      </c>
      <c r="U69" s="30">
        <v>0.39539999999999997</v>
      </c>
      <c r="V69" s="30">
        <v>0.21249999999999999</v>
      </c>
      <c r="W69" s="30">
        <v>0.154</v>
      </c>
      <c r="X69" s="30">
        <v>0.16769999999999999</v>
      </c>
      <c r="Y69" s="29">
        <v>0.1338</v>
      </c>
      <c r="Z69" s="28">
        <v>0.15640000000000001</v>
      </c>
      <c r="AA69" s="29">
        <v>0.17469999999999999</v>
      </c>
      <c r="AB69" s="28">
        <v>0.13550000000000001</v>
      </c>
      <c r="AC69" s="30">
        <v>0.21820000000000001</v>
      </c>
      <c r="AD69" s="30">
        <v>0.22259999999999999</v>
      </c>
      <c r="AE69" s="29">
        <v>0.13980000000000001</v>
      </c>
      <c r="AF69" s="28">
        <v>0.1986</v>
      </c>
      <c r="AG69" s="30">
        <v>0.2064</v>
      </c>
      <c r="AH69" s="30">
        <v>0.17949999999999999</v>
      </c>
      <c r="AI69" s="30">
        <v>0.2014</v>
      </c>
      <c r="AJ69" s="29">
        <v>0.1139</v>
      </c>
      <c r="AK69" s="28">
        <v>0.20610000000000001</v>
      </c>
      <c r="AL69" s="30">
        <v>0.1583</v>
      </c>
      <c r="AM69" s="30">
        <v>0.19570000000000001</v>
      </c>
      <c r="AN69" s="49">
        <v>0.1404</v>
      </c>
    </row>
    <row r="70" spans="1:40">
      <c r="A70" s="40" t="s">
        <v>33</v>
      </c>
      <c r="B70" s="51">
        <v>0.24940000000000001</v>
      </c>
      <c r="C70" s="25">
        <v>0.22789999999999999</v>
      </c>
      <c r="D70" s="26">
        <v>0.27039999999999997</v>
      </c>
      <c r="E70" s="25">
        <v>0.2235</v>
      </c>
      <c r="F70" s="24">
        <v>0.26719999999999999</v>
      </c>
      <c r="G70" s="26">
        <v>0.2581</v>
      </c>
      <c r="H70" s="25">
        <v>0.3231</v>
      </c>
      <c r="I70" s="24">
        <v>0.25230000000000002</v>
      </c>
      <c r="J70" s="24">
        <v>0.22120000000000001</v>
      </c>
      <c r="K70" s="26">
        <v>0.23230000000000001</v>
      </c>
      <c r="L70" s="25">
        <v>0.24340000000000001</v>
      </c>
      <c r="M70" s="24">
        <v>0.25440000000000002</v>
      </c>
      <c r="N70" s="24">
        <v>0.16350000000000001</v>
      </c>
      <c r="O70" s="26">
        <v>0.54730000000000001</v>
      </c>
      <c r="P70" s="25">
        <v>0.2447</v>
      </c>
      <c r="Q70" s="24">
        <v>0.23330000000000001</v>
      </c>
      <c r="R70" s="24">
        <v>0.24340000000000001</v>
      </c>
      <c r="S70" s="26">
        <v>0.33650000000000002</v>
      </c>
      <c r="T70" s="25">
        <v>0.23069999999999999</v>
      </c>
      <c r="U70" s="24">
        <v>5.5800000000000002E-2</v>
      </c>
      <c r="V70" s="24">
        <v>0.1542</v>
      </c>
      <c r="W70" s="24">
        <v>0.2626</v>
      </c>
      <c r="X70" s="24">
        <v>0.27800000000000002</v>
      </c>
      <c r="Y70" s="26">
        <v>0.39960000000000001</v>
      </c>
      <c r="Z70" s="25">
        <v>0.2261</v>
      </c>
      <c r="AA70" s="26">
        <v>0.25419999999999998</v>
      </c>
      <c r="AB70" s="25">
        <v>0.20069999999999999</v>
      </c>
      <c r="AC70" s="24">
        <v>0.24629999999999999</v>
      </c>
      <c r="AD70" s="24">
        <v>0.31090000000000001</v>
      </c>
      <c r="AE70" s="26">
        <v>0.30630000000000002</v>
      </c>
      <c r="AF70" s="25">
        <v>0.26069999999999999</v>
      </c>
      <c r="AG70" s="24">
        <v>0.25840000000000002</v>
      </c>
      <c r="AH70" s="24">
        <v>0.23719999999999999</v>
      </c>
      <c r="AI70" s="24">
        <v>0.2626</v>
      </c>
      <c r="AJ70" s="26">
        <v>0.25390000000000001</v>
      </c>
      <c r="AK70" s="25">
        <v>0.25540000000000002</v>
      </c>
      <c r="AL70" s="24">
        <v>0.21249999999999999</v>
      </c>
      <c r="AM70" s="24">
        <v>0.25419999999999998</v>
      </c>
      <c r="AN70" s="55">
        <v>0.2535</v>
      </c>
    </row>
    <row r="73" spans="1:40">
      <c r="B73" s="58" t="s">
        <v>59</v>
      </c>
    </row>
  </sheetData>
  <mergeCells count="11">
    <mergeCell ref="B5:B6"/>
    <mergeCell ref="AF5:AJ5"/>
    <mergeCell ref="AB5:AE5"/>
    <mergeCell ref="C5:D5"/>
    <mergeCell ref="H5:K5"/>
    <mergeCell ref="AK5:AN5"/>
    <mergeCell ref="P5:S5"/>
    <mergeCell ref="E5:G5"/>
    <mergeCell ref="L5:O5"/>
    <mergeCell ref="T5:Y5"/>
    <mergeCell ref="Z5:AA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1154"/>
  <sheetViews>
    <sheetView showGridLines="0" workbookViewId="0">
      <pane xSplit="2" ySplit="6" topLeftCell="C328" activePane="bottomRight" state="frozen"/>
      <selection pane="topRight"/>
      <selection pane="bottomLeft"/>
      <selection pane="bottomRight" activeCell="A5" sqref="A5"/>
    </sheetView>
  </sheetViews>
  <sheetFormatPr baseColWidth="10" defaultColWidth="10.6640625" defaultRowHeight="12" x14ac:dyDescent="0"/>
  <cols>
    <col min="1" max="1" width="40.6640625" style="1" customWidth="1"/>
    <col min="2" max="2" width="45.5" customWidth="1"/>
  </cols>
  <sheetData>
    <row r="1" spans="1:2" ht="17">
      <c r="A1" s="8"/>
    </row>
    <row r="2" spans="1:2" ht="15">
      <c r="A2" s="9"/>
      <c r="B2" s="18"/>
    </row>
    <row r="3" spans="1:2">
      <c r="A3" s="10"/>
    </row>
    <row r="4" spans="1:2">
      <c r="A4" s="10"/>
    </row>
    <row r="5" spans="1:2" ht="33.75" customHeight="1">
      <c r="B5" s="71" t="s">
        <v>115</v>
      </c>
    </row>
    <row r="6" spans="1:2" ht="50" customHeight="1">
      <c r="B6" s="72"/>
    </row>
    <row r="7" spans="1:2">
      <c r="A7" s="57"/>
    </row>
    <row r="8" spans="1:2">
      <c r="A8" s="40"/>
      <c r="B8" s="66" t="s">
        <v>86</v>
      </c>
    </row>
    <row r="9" spans="1:2">
      <c r="A9" s="40"/>
      <c r="B9" s="64" t="s">
        <v>86</v>
      </c>
    </row>
    <row r="10" spans="1:2">
      <c r="A10" s="40"/>
      <c r="B10" s="64" t="s">
        <v>86</v>
      </c>
    </row>
    <row r="11" spans="1:2">
      <c r="A11" s="40"/>
      <c r="B11" s="64" t="s">
        <v>86</v>
      </c>
    </row>
    <row r="12" spans="1:2">
      <c r="A12" s="40"/>
      <c r="B12" s="64" t="s">
        <v>86</v>
      </c>
    </row>
    <row r="13" spans="1:2">
      <c r="A13" s="40"/>
      <c r="B13" s="64" t="s">
        <v>86</v>
      </c>
    </row>
    <row r="14" spans="1:2">
      <c r="A14" s="40"/>
      <c r="B14" s="64" t="s">
        <v>86</v>
      </c>
    </row>
    <row r="15" spans="1:2">
      <c r="A15" s="40"/>
      <c r="B15" s="64" t="s">
        <v>86</v>
      </c>
    </row>
    <row r="16" spans="1:2">
      <c r="A16" s="40"/>
      <c r="B16" s="64" t="s">
        <v>86</v>
      </c>
    </row>
    <row r="17" spans="1:2">
      <c r="A17" s="40"/>
      <c r="B17" s="64" t="s">
        <v>103</v>
      </c>
    </row>
    <row r="18" spans="1:2">
      <c r="A18" s="40"/>
      <c r="B18" s="64" t="s">
        <v>86</v>
      </c>
    </row>
    <row r="19" spans="1:2">
      <c r="A19" s="40"/>
      <c r="B19" s="64" t="s">
        <v>86</v>
      </c>
    </row>
    <row r="20" spans="1:2">
      <c r="A20" s="40"/>
      <c r="B20" s="64" t="s">
        <v>86</v>
      </c>
    </row>
    <row r="21" spans="1:2">
      <c r="A21" s="40"/>
      <c r="B21" s="64" t="s">
        <v>86</v>
      </c>
    </row>
    <row r="22" spans="1:2">
      <c r="A22" s="40"/>
      <c r="B22" s="64" t="s">
        <v>86</v>
      </c>
    </row>
    <row r="23" spans="1:2">
      <c r="A23" s="40"/>
      <c r="B23" s="64" t="s">
        <v>86</v>
      </c>
    </row>
    <row r="24" spans="1:2">
      <c r="A24" s="40"/>
      <c r="B24" s="64" t="s">
        <v>86</v>
      </c>
    </row>
    <row r="25" spans="1:2">
      <c r="A25" s="40"/>
      <c r="B25" s="64" t="s">
        <v>86</v>
      </c>
    </row>
    <row r="26" spans="1:2">
      <c r="A26" s="40"/>
      <c r="B26" s="64" t="s">
        <v>86</v>
      </c>
    </row>
    <row r="27" spans="1:2">
      <c r="A27" s="40"/>
      <c r="B27" s="64" t="s">
        <v>86</v>
      </c>
    </row>
    <row r="28" spans="1:2">
      <c r="A28" s="40"/>
      <c r="B28" s="64" t="s">
        <v>86</v>
      </c>
    </row>
    <row r="29" spans="1:2">
      <c r="A29" s="40"/>
      <c r="B29" s="64" t="s">
        <v>86</v>
      </c>
    </row>
    <row r="30" spans="1:2">
      <c r="A30" s="40"/>
      <c r="B30" s="64" t="s">
        <v>86</v>
      </c>
    </row>
    <row r="31" spans="1:2">
      <c r="A31" s="40"/>
      <c r="B31" s="64" t="s">
        <v>86</v>
      </c>
    </row>
    <row r="32" spans="1:2">
      <c r="A32" s="40"/>
      <c r="B32" s="64" t="s">
        <v>86</v>
      </c>
    </row>
    <row r="33" spans="1:2">
      <c r="A33" s="40"/>
      <c r="B33" s="64" t="s">
        <v>86</v>
      </c>
    </row>
    <row r="34" spans="1:2">
      <c r="A34" s="40"/>
      <c r="B34" s="64" t="s">
        <v>86</v>
      </c>
    </row>
    <row r="35" spans="1:2">
      <c r="A35" s="40"/>
      <c r="B35" s="64" t="s">
        <v>86</v>
      </c>
    </row>
    <row r="36" spans="1:2">
      <c r="A36" s="40"/>
      <c r="B36" s="64" t="s">
        <v>86</v>
      </c>
    </row>
    <row r="37" spans="1:2">
      <c r="A37" s="40"/>
      <c r="B37" s="64" t="s">
        <v>86</v>
      </c>
    </row>
    <row r="38" spans="1:2">
      <c r="A38" s="40"/>
      <c r="B38" s="64" t="s">
        <v>86</v>
      </c>
    </row>
    <row r="39" spans="1:2">
      <c r="A39" s="40"/>
      <c r="B39" s="64" t="s">
        <v>86</v>
      </c>
    </row>
    <row r="40" spans="1:2">
      <c r="A40" s="40"/>
      <c r="B40" s="64" t="s">
        <v>86</v>
      </c>
    </row>
    <row r="41" spans="1:2">
      <c r="A41" s="40"/>
      <c r="B41" s="64" t="s">
        <v>86</v>
      </c>
    </row>
    <row r="42" spans="1:2">
      <c r="A42" s="40"/>
      <c r="B42" s="64" t="s">
        <v>86</v>
      </c>
    </row>
    <row r="43" spans="1:2">
      <c r="A43" s="40"/>
      <c r="B43" s="64" t="s">
        <v>97</v>
      </c>
    </row>
    <row r="44" spans="1:2">
      <c r="A44" s="40"/>
      <c r="B44" s="64" t="s">
        <v>86</v>
      </c>
    </row>
    <row r="45" spans="1:2">
      <c r="A45" s="40"/>
      <c r="B45" s="64" t="s">
        <v>86</v>
      </c>
    </row>
    <row r="46" spans="1:2">
      <c r="A46" s="40"/>
      <c r="B46" s="64" t="s">
        <v>86</v>
      </c>
    </row>
    <row r="47" spans="1:2">
      <c r="A47" s="40"/>
      <c r="B47" s="64" t="s">
        <v>105</v>
      </c>
    </row>
    <row r="48" spans="1:2">
      <c r="A48" s="40"/>
      <c r="B48" s="64" t="s">
        <v>86</v>
      </c>
    </row>
    <row r="49" spans="1:2">
      <c r="A49" s="40"/>
      <c r="B49" s="64" t="s">
        <v>86</v>
      </c>
    </row>
    <row r="50" spans="1:2">
      <c r="A50" s="40"/>
      <c r="B50" s="64" t="s">
        <v>86</v>
      </c>
    </row>
    <row r="51" spans="1:2">
      <c r="A51" s="40"/>
      <c r="B51" s="64" t="s">
        <v>86</v>
      </c>
    </row>
    <row r="52" spans="1:2">
      <c r="A52" s="40"/>
      <c r="B52" s="64" t="s">
        <v>86</v>
      </c>
    </row>
    <row r="53" spans="1:2">
      <c r="A53" s="40"/>
      <c r="B53" s="64" t="s">
        <v>86</v>
      </c>
    </row>
    <row r="54" spans="1:2">
      <c r="A54" s="40"/>
      <c r="B54" s="64" t="s">
        <v>86</v>
      </c>
    </row>
    <row r="55" spans="1:2">
      <c r="A55" s="40"/>
      <c r="B55" s="64" t="s">
        <v>86</v>
      </c>
    </row>
    <row r="56" spans="1:2">
      <c r="A56" s="40"/>
      <c r="B56" s="64" t="s">
        <v>86</v>
      </c>
    </row>
    <row r="57" spans="1:2">
      <c r="A57" s="40"/>
      <c r="B57" s="64" t="s">
        <v>86</v>
      </c>
    </row>
    <row r="58" spans="1:2">
      <c r="A58" s="40"/>
      <c r="B58" s="64" t="s">
        <v>86</v>
      </c>
    </row>
    <row r="59" spans="1:2">
      <c r="A59" s="40"/>
      <c r="B59" s="64" t="s">
        <v>86</v>
      </c>
    </row>
    <row r="60" spans="1:2">
      <c r="A60" s="40"/>
      <c r="B60" s="64" t="s">
        <v>86</v>
      </c>
    </row>
    <row r="61" spans="1:2">
      <c r="A61" s="40"/>
      <c r="B61" s="64" t="s">
        <v>86</v>
      </c>
    </row>
    <row r="62" spans="1:2">
      <c r="A62" s="40"/>
      <c r="B62" s="64" t="s">
        <v>86</v>
      </c>
    </row>
    <row r="63" spans="1:2">
      <c r="A63" s="40"/>
      <c r="B63" s="64" t="s">
        <v>86</v>
      </c>
    </row>
    <row r="64" spans="1:2">
      <c r="A64" s="40"/>
      <c r="B64" s="64" t="s">
        <v>86</v>
      </c>
    </row>
    <row r="65" spans="1:2">
      <c r="A65" s="40"/>
      <c r="B65" s="64" t="s">
        <v>86</v>
      </c>
    </row>
    <row r="66" spans="1:2">
      <c r="A66" s="40"/>
      <c r="B66" s="64" t="s">
        <v>86</v>
      </c>
    </row>
    <row r="67" spans="1:2">
      <c r="A67" s="40"/>
      <c r="B67" s="64" t="s">
        <v>86</v>
      </c>
    </row>
    <row r="68" spans="1:2">
      <c r="A68" s="40"/>
      <c r="B68" s="64" t="s">
        <v>86</v>
      </c>
    </row>
    <row r="69" spans="1:2">
      <c r="A69" s="40"/>
      <c r="B69" s="64" t="s">
        <v>86</v>
      </c>
    </row>
    <row r="70" spans="1:2">
      <c r="A70" s="40"/>
      <c r="B70" s="64" t="s">
        <v>86</v>
      </c>
    </row>
    <row r="71" spans="1:2">
      <c r="A71" s="40"/>
      <c r="B71" s="64" t="s">
        <v>86</v>
      </c>
    </row>
    <row r="72" spans="1:2">
      <c r="A72" s="40"/>
      <c r="B72" s="64" t="s">
        <v>86</v>
      </c>
    </row>
    <row r="73" spans="1:2">
      <c r="A73" s="40"/>
      <c r="B73" s="64" t="s">
        <v>86</v>
      </c>
    </row>
    <row r="74" spans="1:2">
      <c r="A74" s="40"/>
      <c r="B74" s="64" t="s">
        <v>86</v>
      </c>
    </row>
    <row r="75" spans="1:2">
      <c r="A75" s="40"/>
      <c r="B75" s="64" t="s">
        <v>86</v>
      </c>
    </row>
    <row r="76" spans="1:2">
      <c r="A76" s="40"/>
      <c r="B76" s="64" t="s">
        <v>86</v>
      </c>
    </row>
    <row r="77" spans="1:2">
      <c r="A77" s="40"/>
      <c r="B77" s="64" t="s">
        <v>86</v>
      </c>
    </row>
    <row r="78" spans="1:2">
      <c r="A78" s="40"/>
      <c r="B78" s="64" t="s">
        <v>86</v>
      </c>
    </row>
    <row r="79" spans="1:2">
      <c r="A79" s="40"/>
      <c r="B79" s="64" t="s">
        <v>86</v>
      </c>
    </row>
    <row r="80" spans="1:2">
      <c r="A80" s="40"/>
      <c r="B80" s="64" t="s">
        <v>86</v>
      </c>
    </row>
    <row r="81" spans="1:2">
      <c r="A81" s="40"/>
      <c r="B81" s="64" t="s">
        <v>86</v>
      </c>
    </row>
    <row r="82" spans="1:2">
      <c r="A82" s="40"/>
      <c r="B82" s="64" t="s">
        <v>86</v>
      </c>
    </row>
    <row r="83" spans="1:2">
      <c r="A83" s="40"/>
      <c r="B83" s="64" t="s">
        <v>86</v>
      </c>
    </row>
    <row r="84" spans="1:2">
      <c r="A84" s="40"/>
      <c r="B84" s="64" t="s">
        <v>86</v>
      </c>
    </row>
    <row r="85" spans="1:2">
      <c r="A85" s="40"/>
      <c r="B85" s="64" t="s">
        <v>86</v>
      </c>
    </row>
    <row r="86" spans="1:2">
      <c r="A86" s="40"/>
      <c r="B86" s="64" t="s">
        <v>86</v>
      </c>
    </row>
    <row r="87" spans="1:2">
      <c r="A87" s="40"/>
      <c r="B87" s="64" t="s">
        <v>86</v>
      </c>
    </row>
    <row r="88" spans="1:2">
      <c r="A88" s="40"/>
      <c r="B88" s="64" t="s">
        <v>86</v>
      </c>
    </row>
    <row r="89" spans="1:2">
      <c r="A89" s="40"/>
      <c r="B89" s="64" t="s">
        <v>86</v>
      </c>
    </row>
    <row r="90" spans="1:2">
      <c r="A90" s="40"/>
      <c r="B90" s="64" t="s">
        <v>86</v>
      </c>
    </row>
    <row r="91" spans="1:2">
      <c r="A91" s="40"/>
      <c r="B91" s="64" t="s">
        <v>86</v>
      </c>
    </row>
    <row r="92" spans="1:2">
      <c r="A92" s="40"/>
      <c r="B92" s="64" t="s">
        <v>86</v>
      </c>
    </row>
    <row r="93" spans="1:2">
      <c r="A93" s="40"/>
      <c r="B93" s="64" t="s">
        <v>86</v>
      </c>
    </row>
    <row r="94" spans="1:2">
      <c r="A94" s="40"/>
      <c r="B94" s="64" t="s">
        <v>86</v>
      </c>
    </row>
    <row r="95" spans="1:2">
      <c r="A95" s="40"/>
      <c r="B95" s="64" t="s">
        <v>86</v>
      </c>
    </row>
    <row r="96" spans="1:2">
      <c r="A96" s="40"/>
      <c r="B96" s="64" t="s">
        <v>86</v>
      </c>
    </row>
    <row r="97" spans="1:2">
      <c r="A97" s="40"/>
      <c r="B97" s="64" t="s">
        <v>86</v>
      </c>
    </row>
    <row r="98" spans="1:2">
      <c r="A98" s="40"/>
      <c r="B98" s="64" t="s">
        <v>86</v>
      </c>
    </row>
    <row r="99" spans="1:2">
      <c r="A99" s="40"/>
      <c r="B99" s="64" t="s">
        <v>86</v>
      </c>
    </row>
    <row r="100" spans="1:2">
      <c r="A100" s="40"/>
      <c r="B100" s="64" t="s">
        <v>86</v>
      </c>
    </row>
    <row r="101" spans="1:2">
      <c r="A101" s="40"/>
      <c r="B101" s="64" t="s">
        <v>86</v>
      </c>
    </row>
    <row r="102" spans="1:2">
      <c r="A102" s="40"/>
      <c r="B102" s="64" t="s">
        <v>86</v>
      </c>
    </row>
    <row r="103" spans="1:2">
      <c r="A103" s="40"/>
      <c r="B103" s="64" t="s">
        <v>86</v>
      </c>
    </row>
    <row r="104" spans="1:2">
      <c r="A104" s="40"/>
      <c r="B104" s="64" t="s">
        <v>86</v>
      </c>
    </row>
    <row r="105" spans="1:2">
      <c r="A105" s="40"/>
      <c r="B105" s="64" t="s">
        <v>86</v>
      </c>
    </row>
    <row r="106" spans="1:2">
      <c r="A106" s="40"/>
      <c r="B106" s="64" t="s">
        <v>86</v>
      </c>
    </row>
    <row r="107" spans="1:2">
      <c r="A107" s="40"/>
      <c r="B107" s="64" t="s">
        <v>86</v>
      </c>
    </row>
    <row r="108" spans="1:2">
      <c r="A108" s="40"/>
      <c r="B108" s="64" t="s">
        <v>86</v>
      </c>
    </row>
    <row r="109" spans="1:2">
      <c r="A109" s="40"/>
      <c r="B109" s="64" t="s">
        <v>86</v>
      </c>
    </row>
    <row r="110" spans="1:2">
      <c r="A110" s="40"/>
      <c r="B110" s="64" t="s">
        <v>86</v>
      </c>
    </row>
    <row r="111" spans="1:2">
      <c r="A111" s="40"/>
      <c r="B111" s="64" t="s">
        <v>86</v>
      </c>
    </row>
    <row r="112" spans="1:2">
      <c r="A112" s="40"/>
      <c r="B112" s="64" t="s">
        <v>86</v>
      </c>
    </row>
    <row r="113" spans="1:2">
      <c r="A113" s="40"/>
      <c r="B113" s="64" t="s">
        <v>86</v>
      </c>
    </row>
    <row r="114" spans="1:2">
      <c r="A114" s="40"/>
      <c r="B114" s="64" t="s">
        <v>86</v>
      </c>
    </row>
    <row r="115" spans="1:2">
      <c r="A115" s="40"/>
      <c r="B115" s="64" t="s">
        <v>86</v>
      </c>
    </row>
    <row r="116" spans="1:2">
      <c r="A116" s="40"/>
      <c r="B116" s="64" t="s">
        <v>86</v>
      </c>
    </row>
    <row r="117" spans="1:2">
      <c r="A117" s="40"/>
      <c r="B117" s="64" t="s">
        <v>86</v>
      </c>
    </row>
    <row r="118" spans="1:2">
      <c r="A118" s="40"/>
      <c r="B118" s="64" t="s">
        <v>86</v>
      </c>
    </row>
    <row r="119" spans="1:2">
      <c r="A119" s="40"/>
      <c r="B119" s="64" t="s">
        <v>86</v>
      </c>
    </row>
    <row r="120" spans="1:2">
      <c r="A120" s="40"/>
      <c r="B120" s="64" t="s">
        <v>86</v>
      </c>
    </row>
    <row r="121" spans="1:2">
      <c r="A121" s="40"/>
      <c r="B121" s="64" t="s">
        <v>86</v>
      </c>
    </row>
    <row r="122" spans="1:2">
      <c r="A122" s="40"/>
      <c r="B122" s="64" t="s">
        <v>86</v>
      </c>
    </row>
    <row r="123" spans="1:2">
      <c r="A123" s="40"/>
      <c r="B123" s="64" t="s">
        <v>86</v>
      </c>
    </row>
    <row r="124" spans="1:2">
      <c r="A124" s="40"/>
      <c r="B124" s="64" t="s">
        <v>86</v>
      </c>
    </row>
    <row r="125" spans="1:2">
      <c r="A125" s="40"/>
      <c r="B125" s="64" t="s">
        <v>86</v>
      </c>
    </row>
    <row r="126" spans="1:2">
      <c r="A126" s="40"/>
      <c r="B126" s="64" t="s">
        <v>86</v>
      </c>
    </row>
    <row r="127" spans="1:2">
      <c r="A127" s="40"/>
      <c r="B127" s="64" t="s">
        <v>86</v>
      </c>
    </row>
    <row r="128" spans="1:2">
      <c r="A128" s="40"/>
      <c r="B128" s="64" t="s">
        <v>86</v>
      </c>
    </row>
    <row r="129" spans="1:2">
      <c r="A129" s="40"/>
      <c r="B129" s="64" t="s">
        <v>86</v>
      </c>
    </row>
    <row r="130" spans="1:2">
      <c r="A130" s="40"/>
      <c r="B130" s="64" t="s">
        <v>86</v>
      </c>
    </row>
    <row r="131" spans="1:2">
      <c r="A131" s="40"/>
      <c r="B131" s="64" t="s">
        <v>86</v>
      </c>
    </row>
    <row r="132" spans="1:2">
      <c r="A132" s="40"/>
      <c r="B132" s="64" t="s">
        <v>86</v>
      </c>
    </row>
    <row r="133" spans="1:2">
      <c r="A133" s="40"/>
      <c r="B133" s="64" t="s">
        <v>86</v>
      </c>
    </row>
    <row r="134" spans="1:2">
      <c r="A134" s="40"/>
      <c r="B134" s="64" t="s">
        <v>86</v>
      </c>
    </row>
    <row r="135" spans="1:2">
      <c r="A135" s="40"/>
      <c r="B135" s="64" t="s">
        <v>86</v>
      </c>
    </row>
    <row r="136" spans="1:2">
      <c r="A136" s="40"/>
      <c r="B136" s="64" t="s">
        <v>86</v>
      </c>
    </row>
    <row r="137" spans="1:2">
      <c r="A137" s="40"/>
      <c r="B137" s="64" t="s">
        <v>86</v>
      </c>
    </row>
    <row r="138" spans="1:2">
      <c r="A138" s="40"/>
      <c r="B138" s="64" t="s">
        <v>86</v>
      </c>
    </row>
    <row r="139" spans="1:2">
      <c r="A139" s="40"/>
      <c r="B139" s="64" t="s">
        <v>86</v>
      </c>
    </row>
    <row r="140" spans="1:2">
      <c r="A140" s="40"/>
      <c r="B140" s="64" t="s">
        <v>86</v>
      </c>
    </row>
    <row r="141" spans="1:2">
      <c r="A141" s="40"/>
      <c r="B141" s="64" t="s">
        <v>86</v>
      </c>
    </row>
    <row r="142" spans="1:2">
      <c r="A142" s="40"/>
      <c r="B142" s="64" t="s">
        <v>86</v>
      </c>
    </row>
    <row r="143" spans="1:2">
      <c r="A143" s="40"/>
      <c r="B143" s="64" t="s">
        <v>86</v>
      </c>
    </row>
    <row r="144" spans="1:2">
      <c r="A144" s="40"/>
      <c r="B144" s="64" t="s">
        <v>86</v>
      </c>
    </row>
    <row r="145" spans="1:2">
      <c r="A145" s="40"/>
      <c r="B145" s="64" t="s">
        <v>86</v>
      </c>
    </row>
    <row r="146" spans="1:2">
      <c r="A146" s="40"/>
      <c r="B146" s="64" t="s">
        <v>86</v>
      </c>
    </row>
    <row r="147" spans="1:2">
      <c r="A147" s="40"/>
      <c r="B147" s="64" t="s">
        <v>86</v>
      </c>
    </row>
    <row r="148" spans="1:2">
      <c r="A148" s="40"/>
      <c r="B148" s="64" t="s">
        <v>86</v>
      </c>
    </row>
    <row r="149" spans="1:2">
      <c r="A149" s="40"/>
      <c r="B149" s="64" t="s">
        <v>90</v>
      </c>
    </row>
    <row r="150" spans="1:2">
      <c r="A150" s="40"/>
      <c r="B150" s="64" t="s">
        <v>86</v>
      </c>
    </row>
    <row r="151" spans="1:2">
      <c r="A151" s="40"/>
      <c r="B151" s="64" t="s">
        <v>86</v>
      </c>
    </row>
    <row r="152" spans="1:2">
      <c r="A152" s="40"/>
      <c r="B152" s="64" t="s">
        <v>86</v>
      </c>
    </row>
    <row r="153" spans="1:2">
      <c r="A153" s="40"/>
      <c r="B153" s="64" t="s">
        <v>86</v>
      </c>
    </row>
    <row r="154" spans="1:2">
      <c r="A154" s="40"/>
      <c r="B154" s="64" t="s">
        <v>86</v>
      </c>
    </row>
    <row r="155" spans="1:2">
      <c r="A155" s="40"/>
      <c r="B155" s="64" t="s">
        <v>86</v>
      </c>
    </row>
    <row r="156" spans="1:2">
      <c r="A156" s="40"/>
      <c r="B156" s="64" t="s">
        <v>86</v>
      </c>
    </row>
    <row r="157" spans="1:2">
      <c r="A157" s="40"/>
      <c r="B157" s="64" t="s">
        <v>86</v>
      </c>
    </row>
    <row r="158" spans="1:2">
      <c r="A158" s="40"/>
      <c r="B158" s="64" t="s">
        <v>86</v>
      </c>
    </row>
    <row r="159" spans="1:2">
      <c r="A159" s="40"/>
      <c r="B159" s="64" t="s">
        <v>86</v>
      </c>
    </row>
    <row r="160" spans="1:2">
      <c r="A160" s="40"/>
      <c r="B160" s="64" t="s">
        <v>86</v>
      </c>
    </row>
    <row r="161" spans="1:2">
      <c r="A161" s="40"/>
      <c r="B161" s="64" t="s">
        <v>86</v>
      </c>
    </row>
    <row r="162" spans="1:2">
      <c r="A162" s="40"/>
      <c r="B162" s="64" t="s">
        <v>86</v>
      </c>
    </row>
    <row r="163" spans="1:2">
      <c r="A163" s="40"/>
      <c r="B163" s="64" t="s">
        <v>94</v>
      </c>
    </row>
    <row r="164" spans="1:2">
      <c r="A164" s="40"/>
      <c r="B164" s="64" t="s">
        <v>86</v>
      </c>
    </row>
    <row r="165" spans="1:2">
      <c r="A165" s="40"/>
      <c r="B165" s="64" t="s">
        <v>86</v>
      </c>
    </row>
    <row r="166" spans="1:2">
      <c r="A166" s="40"/>
      <c r="B166" s="64" t="s">
        <v>86</v>
      </c>
    </row>
    <row r="167" spans="1:2">
      <c r="A167" s="40"/>
      <c r="B167" s="64" t="s">
        <v>86</v>
      </c>
    </row>
    <row r="168" spans="1:2">
      <c r="A168" s="40"/>
      <c r="B168" s="64" t="s">
        <v>86</v>
      </c>
    </row>
    <row r="169" spans="1:2">
      <c r="A169" s="40"/>
      <c r="B169" s="64" t="s">
        <v>86</v>
      </c>
    </row>
    <row r="170" spans="1:2">
      <c r="A170" s="40"/>
      <c r="B170" s="64" t="s">
        <v>86</v>
      </c>
    </row>
    <row r="171" spans="1:2">
      <c r="A171" s="40"/>
      <c r="B171" s="64" t="s">
        <v>86</v>
      </c>
    </row>
    <row r="172" spans="1:2">
      <c r="A172" s="40"/>
      <c r="B172" s="64" t="s">
        <v>86</v>
      </c>
    </row>
    <row r="173" spans="1:2">
      <c r="A173" s="40"/>
      <c r="B173" s="64" t="s">
        <v>86</v>
      </c>
    </row>
    <row r="174" spans="1:2">
      <c r="A174" s="40"/>
      <c r="B174" s="64" t="s">
        <v>86</v>
      </c>
    </row>
    <row r="175" spans="1:2">
      <c r="A175" s="40"/>
      <c r="B175" s="64" t="s">
        <v>86</v>
      </c>
    </row>
    <row r="176" spans="1:2">
      <c r="A176" s="40"/>
      <c r="B176" s="64" t="s">
        <v>86</v>
      </c>
    </row>
    <row r="177" spans="1:2">
      <c r="A177" s="40"/>
      <c r="B177" s="64" t="s">
        <v>86</v>
      </c>
    </row>
    <row r="178" spans="1:2">
      <c r="A178" s="40"/>
      <c r="B178" s="64" t="s">
        <v>86</v>
      </c>
    </row>
    <row r="179" spans="1:2">
      <c r="A179" s="40"/>
      <c r="B179" s="64" t="s">
        <v>86</v>
      </c>
    </row>
    <row r="180" spans="1:2">
      <c r="A180" s="40"/>
      <c r="B180" s="64" t="s">
        <v>86</v>
      </c>
    </row>
    <row r="181" spans="1:2">
      <c r="A181" s="40"/>
      <c r="B181" s="64" t="s">
        <v>86</v>
      </c>
    </row>
    <row r="182" spans="1:2">
      <c r="A182" s="40"/>
      <c r="B182" s="64" t="s">
        <v>86</v>
      </c>
    </row>
    <row r="183" spans="1:2">
      <c r="A183" s="40"/>
      <c r="B183" s="64" t="s">
        <v>86</v>
      </c>
    </row>
    <row r="184" spans="1:2">
      <c r="A184" s="40"/>
      <c r="B184" s="64" t="s">
        <v>86</v>
      </c>
    </row>
    <row r="185" spans="1:2">
      <c r="A185" s="40"/>
      <c r="B185" s="64" t="s">
        <v>86</v>
      </c>
    </row>
    <row r="186" spans="1:2">
      <c r="A186" s="40"/>
      <c r="B186" s="64" t="s">
        <v>86</v>
      </c>
    </row>
    <row r="187" spans="1:2">
      <c r="A187" s="40"/>
      <c r="B187" s="64" t="s">
        <v>86</v>
      </c>
    </row>
    <row r="188" spans="1:2">
      <c r="A188" s="40"/>
      <c r="B188" s="64" t="s">
        <v>86</v>
      </c>
    </row>
    <row r="189" spans="1:2">
      <c r="A189" s="40"/>
      <c r="B189" s="64" t="s">
        <v>86</v>
      </c>
    </row>
    <row r="190" spans="1:2">
      <c r="A190" s="40"/>
      <c r="B190" s="64" t="s">
        <v>86</v>
      </c>
    </row>
    <row r="191" spans="1:2">
      <c r="A191" s="40"/>
      <c r="B191" s="64" t="s">
        <v>86</v>
      </c>
    </row>
    <row r="192" spans="1:2">
      <c r="A192" s="40"/>
      <c r="B192" s="64" t="s">
        <v>86</v>
      </c>
    </row>
    <row r="193" spans="1:2">
      <c r="A193" s="40"/>
      <c r="B193" s="64" t="s">
        <v>86</v>
      </c>
    </row>
    <row r="194" spans="1:2">
      <c r="A194" s="40"/>
      <c r="B194" s="64" t="s">
        <v>86</v>
      </c>
    </row>
    <row r="195" spans="1:2">
      <c r="A195" s="40"/>
      <c r="B195" s="64" t="s">
        <v>86</v>
      </c>
    </row>
    <row r="196" spans="1:2">
      <c r="A196" s="40"/>
      <c r="B196" s="64" t="s">
        <v>86</v>
      </c>
    </row>
    <row r="197" spans="1:2">
      <c r="A197" s="40"/>
      <c r="B197" s="64" t="s">
        <v>86</v>
      </c>
    </row>
    <row r="198" spans="1:2">
      <c r="A198" s="40"/>
      <c r="B198" s="64" t="s">
        <v>86</v>
      </c>
    </row>
    <row r="199" spans="1:2">
      <c r="A199" s="40"/>
      <c r="B199" s="64" t="s">
        <v>86</v>
      </c>
    </row>
    <row r="200" spans="1:2">
      <c r="A200" s="40"/>
      <c r="B200" s="64" t="s">
        <v>86</v>
      </c>
    </row>
    <row r="201" spans="1:2">
      <c r="A201" s="40"/>
      <c r="B201" s="64" t="s">
        <v>86</v>
      </c>
    </row>
    <row r="202" spans="1:2">
      <c r="A202" s="40"/>
      <c r="B202" s="64" t="s">
        <v>111</v>
      </c>
    </row>
    <row r="203" spans="1:2">
      <c r="A203" s="40"/>
      <c r="B203" s="64" t="s">
        <v>86</v>
      </c>
    </row>
    <row r="204" spans="1:2">
      <c r="A204" s="40"/>
      <c r="B204" s="64" t="s">
        <v>86</v>
      </c>
    </row>
    <row r="205" spans="1:2">
      <c r="A205" s="40"/>
      <c r="B205" s="64" t="s">
        <v>86</v>
      </c>
    </row>
    <row r="206" spans="1:2">
      <c r="A206" s="40"/>
      <c r="B206" s="64" t="s">
        <v>86</v>
      </c>
    </row>
    <row r="207" spans="1:2">
      <c r="A207" s="40"/>
      <c r="B207" s="64" t="s">
        <v>86</v>
      </c>
    </row>
    <row r="208" spans="1:2">
      <c r="A208" s="40"/>
      <c r="B208" s="64" t="s">
        <v>86</v>
      </c>
    </row>
    <row r="209" spans="1:2">
      <c r="A209" s="40"/>
      <c r="B209" s="64" t="s">
        <v>86</v>
      </c>
    </row>
    <row r="210" spans="1:2">
      <c r="A210" s="40"/>
      <c r="B210" s="64" t="s">
        <v>86</v>
      </c>
    </row>
    <row r="211" spans="1:2">
      <c r="A211" s="40"/>
      <c r="B211" s="64" t="s">
        <v>86</v>
      </c>
    </row>
    <row r="212" spans="1:2">
      <c r="A212" s="40"/>
      <c r="B212" s="64" t="s">
        <v>86</v>
      </c>
    </row>
    <row r="213" spans="1:2">
      <c r="A213" s="40"/>
      <c r="B213" s="64" t="s">
        <v>86</v>
      </c>
    </row>
    <row r="214" spans="1:2">
      <c r="A214" s="40"/>
      <c r="B214" s="64" t="s">
        <v>86</v>
      </c>
    </row>
    <row r="215" spans="1:2">
      <c r="A215" s="40"/>
      <c r="B215" s="64" t="s">
        <v>86</v>
      </c>
    </row>
    <row r="216" spans="1:2">
      <c r="A216" s="40"/>
      <c r="B216" s="64" t="s">
        <v>86</v>
      </c>
    </row>
    <row r="217" spans="1:2">
      <c r="A217" s="40"/>
      <c r="B217" s="64" t="s">
        <v>86</v>
      </c>
    </row>
    <row r="218" spans="1:2">
      <c r="A218" s="40"/>
      <c r="B218" s="64" t="s">
        <v>86</v>
      </c>
    </row>
    <row r="219" spans="1:2">
      <c r="A219" s="40"/>
      <c r="B219" s="64" t="s">
        <v>86</v>
      </c>
    </row>
    <row r="220" spans="1:2">
      <c r="A220" s="40"/>
      <c r="B220" s="64" t="s">
        <v>86</v>
      </c>
    </row>
    <row r="221" spans="1:2">
      <c r="A221" s="40"/>
      <c r="B221" s="64" t="s">
        <v>86</v>
      </c>
    </row>
    <row r="222" spans="1:2">
      <c r="A222" s="40"/>
      <c r="B222" s="64" t="s">
        <v>86</v>
      </c>
    </row>
    <row r="223" spans="1:2">
      <c r="A223" s="40"/>
      <c r="B223" s="64" t="s">
        <v>86</v>
      </c>
    </row>
    <row r="224" spans="1:2">
      <c r="A224" s="40"/>
      <c r="B224" s="64" t="s">
        <v>87</v>
      </c>
    </row>
    <row r="225" spans="1:2">
      <c r="A225" s="40"/>
      <c r="B225" s="64" t="s">
        <v>86</v>
      </c>
    </row>
    <row r="226" spans="1:2">
      <c r="A226" s="40"/>
      <c r="B226" s="64" t="s">
        <v>86</v>
      </c>
    </row>
    <row r="227" spans="1:2">
      <c r="A227" s="40"/>
      <c r="B227" s="64" t="s">
        <v>86</v>
      </c>
    </row>
    <row r="228" spans="1:2">
      <c r="A228" s="40"/>
      <c r="B228" s="64" t="s">
        <v>86</v>
      </c>
    </row>
    <row r="229" spans="1:2">
      <c r="A229" s="40"/>
      <c r="B229" s="64" t="s">
        <v>86</v>
      </c>
    </row>
    <row r="230" spans="1:2">
      <c r="A230" s="40"/>
      <c r="B230" s="64" t="s">
        <v>91</v>
      </c>
    </row>
    <row r="231" spans="1:2">
      <c r="A231" s="40"/>
      <c r="B231" s="64" t="s">
        <v>86</v>
      </c>
    </row>
    <row r="232" spans="1:2">
      <c r="A232" s="40"/>
      <c r="B232" s="64" t="s">
        <v>86</v>
      </c>
    </row>
    <row r="233" spans="1:2">
      <c r="A233" s="40"/>
      <c r="B233" s="64" t="s">
        <v>86</v>
      </c>
    </row>
    <row r="234" spans="1:2">
      <c r="A234" s="40"/>
      <c r="B234" s="64" t="s">
        <v>86</v>
      </c>
    </row>
    <row r="235" spans="1:2">
      <c r="A235" s="40"/>
      <c r="B235" s="64" t="s">
        <v>86</v>
      </c>
    </row>
    <row r="236" spans="1:2">
      <c r="A236" s="40"/>
      <c r="B236" s="64" t="s">
        <v>86</v>
      </c>
    </row>
    <row r="237" spans="1:2">
      <c r="A237" s="40"/>
      <c r="B237" s="64" t="s">
        <v>93</v>
      </c>
    </row>
    <row r="238" spans="1:2">
      <c r="A238" s="40"/>
      <c r="B238" s="64" t="s">
        <v>86</v>
      </c>
    </row>
    <row r="239" spans="1:2">
      <c r="A239" s="40"/>
      <c r="B239" s="64" t="s">
        <v>86</v>
      </c>
    </row>
    <row r="240" spans="1:2">
      <c r="A240" s="40"/>
      <c r="B240" s="64" t="s">
        <v>86</v>
      </c>
    </row>
    <row r="241" spans="1:2">
      <c r="A241" s="40"/>
      <c r="B241" s="64" t="s">
        <v>86</v>
      </c>
    </row>
    <row r="242" spans="1:2">
      <c r="A242" s="40"/>
      <c r="B242" s="64" t="s">
        <v>86</v>
      </c>
    </row>
    <row r="243" spans="1:2">
      <c r="A243" s="40"/>
      <c r="B243" s="64" t="s">
        <v>86</v>
      </c>
    </row>
    <row r="244" spans="1:2">
      <c r="A244" s="40"/>
      <c r="B244" s="64" t="s">
        <v>86</v>
      </c>
    </row>
    <row r="245" spans="1:2">
      <c r="A245" s="40"/>
      <c r="B245" s="64" t="s">
        <v>86</v>
      </c>
    </row>
    <row r="246" spans="1:2">
      <c r="A246" s="40"/>
      <c r="B246" s="64" t="s">
        <v>86</v>
      </c>
    </row>
    <row r="247" spans="1:2">
      <c r="A247" s="40"/>
      <c r="B247" s="64" t="s">
        <v>86</v>
      </c>
    </row>
    <row r="248" spans="1:2">
      <c r="A248" s="40"/>
      <c r="B248" s="64" t="s">
        <v>86</v>
      </c>
    </row>
    <row r="249" spans="1:2">
      <c r="A249" s="40"/>
      <c r="B249" s="64" t="s">
        <v>86</v>
      </c>
    </row>
    <row r="250" spans="1:2">
      <c r="A250" s="40"/>
      <c r="B250" s="64" t="s">
        <v>86</v>
      </c>
    </row>
    <row r="251" spans="1:2">
      <c r="A251" s="40"/>
      <c r="B251" s="64" t="s">
        <v>86</v>
      </c>
    </row>
    <row r="252" spans="1:2">
      <c r="A252" s="40"/>
      <c r="B252" s="64" t="s">
        <v>86</v>
      </c>
    </row>
    <row r="253" spans="1:2">
      <c r="A253" s="40"/>
      <c r="B253" s="64" t="s">
        <v>86</v>
      </c>
    </row>
    <row r="254" spans="1:2">
      <c r="A254" s="40"/>
      <c r="B254" s="64" t="s">
        <v>86</v>
      </c>
    </row>
    <row r="255" spans="1:2">
      <c r="A255" s="40"/>
      <c r="B255" s="64" t="s">
        <v>86</v>
      </c>
    </row>
    <row r="256" spans="1:2">
      <c r="A256" s="40"/>
      <c r="B256" s="64" t="s">
        <v>86</v>
      </c>
    </row>
    <row r="257" spans="1:2">
      <c r="A257" s="40"/>
      <c r="B257" s="64" t="s">
        <v>86</v>
      </c>
    </row>
    <row r="258" spans="1:2">
      <c r="A258" s="40"/>
      <c r="B258" s="64" t="s">
        <v>86</v>
      </c>
    </row>
    <row r="259" spans="1:2">
      <c r="A259" s="40"/>
      <c r="B259" s="64" t="s">
        <v>86</v>
      </c>
    </row>
    <row r="260" spans="1:2">
      <c r="A260" s="40"/>
      <c r="B260" s="64" t="s">
        <v>86</v>
      </c>
    </row>
    <row r="261" spans="1:2">
      <c r="A261" s="40"/>
      <c r="B261" s="64" t="s">
        <v>86</v>
      </c>
    </row>
    <row r="262" spans="1:2">
      <c r="A262" s="40"/>
      <c r="B262" s="64" t="s">
        <v>86</v>
      </c>
    </row>
    <row r="263" spans="1:2">
      <c r="A263" s="40"/>
      <c r="B263" s="64" t="s">
        <v>86</v>
      </c>
    </row>
    <row r="264" spans="1:2">
      <c r="A264" s="40"/>
      <c r="B264" s="64" t="s">
        <v>86</v>
      </c>
    </row>
    <row r="265" spans="1:2">
      <c r="A265" s="40"/>
      <c r="B265" s="64" t="s">
        <v>86</v>
      </c>
    </row>
    <row r="266" spans="1:2">
      <c r="A266" s="40"/>
      <c r="B266" s="64" t="s">
        <v>86</v>
      </c>
    </row>
    <row r="267" spans="1:2">
      <c r="A267" s="40"/>
      <c r="B267" s="64" t="s">
        <v>86</v>
      </c>
    </row>
    <row r="268" spans="1:2">
      <c r="A268" s="40"/>
      <c r="B268" s="64" t="s">
        <v>86</v>
      </c>
    </row>
    <row r="269" spans="1:2">
      <c r="A269" s="40"/>
      <c r="B269" s="64" t="s">
        <v>86</v>
      </c>
    </row>
    <row r="270" spans="1:2">
      <c r="A270" s="40"/>
      <c r="B270" s="64" t="s">
        <v>86</v>
      </c>
    </row>
    <row r="271" spans="1:2">
      <c r="A271" s="40"/>
      <c r="B271" s="64" t="s">
        <v>86</v>
      </c>
    </row>
    <row r="272" spans="1:2">
      <c r="A272" s="40"/>
      <c r="B272" s="64" t="s">
        <v>86</v>
      </c>
    </row>
    <row r="273" spans="1:2">
      <c r="A273" s="40"/>
      <c r="B273" s="64" t="s">
        <v>86</v>
      </c>
    </row>
    <row r="274" spans="1:2">
      <c r="A274" s="40"/>
      <c r="B274" s="64" t="s">
        <v>86</v>
      </c>
    </row>
    <row r="275" spans="1:2">
      <c r="A275" s="40"/>
      <c r="B275" s="64" t="s">
        <v>86</v>
      </c>
    </row>
    <row r="276" spans="1:2">
      <c r="A276" s="40"/>
      <c r="B276" s="64" t="s">
        <v>86</v>
      </c>
    </row>
    <row r="277" spans="1:2">
      <c r="A277" s="40"/>
      <c r="B277" s="64" t="s">
        <v>86</v>
      </c>
    </row>
    <row r="278" spans="1:2">
      <c r="A278" s="40"/>
      <c r="B278" s="64" t="s">
        <v>86</v>
      </c>
    </row>
    <row r="279" spans="1:2">
      <c r="A279" s="40"/>
      <c r="B279" s="64" t="s">
        <v>86</v>
      </c>
    </row>
    <row r="280" spans="1:2">
      <c r="A280" s="40"/>
      <c r="B280" s="64" t="s">
        <v>86</v>
      </c>
    </row>
    <row r="281" spans="1:2">
      <c r="A281" s="40"/>
      <c r="B281" s="64" t="s">
        <v>86</v>
      </c>
    </row>
    <row r="282" spans="1:2">
      <c r="A282" s="40"/>
      <c r="B282" s="64" t="s">
        <v>86</v>
      </c>
    </row>
    <row r="283" spans="1:2">
      <c r="A283" s="40"/>
      <c r="B283" s="64" t="s">
        <v>86</v>
      </c>
    </row>
    <row r="284" spans="1:2">
      <c r="A284" s="40"/>
      <c r="B284" s="64" t="s">
        <v>86</v>
      </c>
    </row>
    <row r="285" spans="1:2">
      <c r="A285" s="40"/>
      <c r="B285" s="64" t="s">
        <v>86</v>
      </c>
    </row>
    <row r="286" spans="1:2">
      <c r="A286" s="40"/>
      <c r="B286" s="64" t="s">
        <v>86</v>
      </c>
    </row>
    <row r="287" spans="1:2">
      <c r="A287" s="40"/>
      <c r="B287" s="64" t="s">
        <v>86</v>
      </c>
    </row>
    <row r="288" spans="1:2">
      <c r="A288" s="40"/>
      <c r="B288" s="64" t="s">
        <v>86</v>
      </c>
    </row>
    <row r="289" spans="1:2">
      <c r="A289" s="40"/>
      <c r="B289" s="64" t="s">
        <v>86</v>
      </c>
    </row>
    <row r="290" spans="1:2">
      <c r="A290" s="40"/>
      <c r="B290" s="64" t="s">
        <v>86</v>
      </c>
    </row>
    <row r="291" spans="1:2">
      <c r="A291" s="40"/>
      <c r="B291" s="64" t="s">
        <v>86</v>
      </c>
    </row>
    <row r="292" spans="1:2">
      <c r="A292" s="40"/>
      <c r="B292" s="64" t="s">
        <v>86</v>
      </c>
    </row>
    <row r="293" spans="1:2">
      <c r="A293" s="40"/>
      <c r="B293" s="64" t="s">
        <v>86</v>
      </c>
    </row>
    <row r="294" spans="1:2">
      <c r="A294" s="40"/>
      <c r="B294" s="64" t="s">
        <v>86</v>
      </c>
    </row>
    <row r="295" spans="1:2">
      <c r="A295" s="40"/>
      <c r="B295" s="64" t="s">
        <v>86</v>
      </c>
    </row>
    <row r="296" spans="1:2">
      <c r="A296" s="40"/>
      <c r="B296" s="64" t="s">
        <v>86</v>
      </c>
    </row>
    <row r="297" spans="1:2">
      <c r="A297" s="40"/>
      <c r="B297" s="64" t="s">
        <v>86</v>
      </c>
    </row>
    <row r="298" spans="1:2">
      <c r="A298" s="40"/>
      <c r="B298" s="64" t="s">
        <v>86</v>
      </c>
    </row>
    <row r="299" spans="1:2">
      <c r="A299" s="40"/>
      <c r="B299" s="64" t="s">
        <v>86</v>
      </c>
    </row>
    <row r="300" spans="1:2">
      <c r="A300" s="40"/>
      <c r="B300" s="64" t="s">
        <v>86</v>
      </c>
    </row>
    <row r="301" spans="1:2">
      <c r="A301" s="40"/>
      <c r="B301" s="64" t="s">
        <v>86</v>
      </c>
    </row>
    <row r="302" spans="1:2">
      <c r="A302" s="40"/>
      <c r="B302" s="64" t="s">
        <v>86</v>
      </c>
    </row>
    <row r="303" spans="1:2">
      <c r="A303" s="40"/>
      <c r="B303" s="64" t="s">
        <v>86</v>
      </c>
    </row>
    <row r="304" spans="1:2">
      <c r="A304" s="40"/>
      <c r="B304" s="64" t="s">
        <v>86</v>
      </c>
    </row>
    <row r="305" spans="1:2">
      <c r="A305" s="40"/>
      <c r="B305" s="64" t="s">
        <v>86</v>
      </c>
    </row>
    <row r="306" spans="1:2">
      <c r="A306" s="40"/>
      <c r="B306" s="64" t="s">
        <v>86</v>
      </c>
    </row>
    <row r="307" spans="1:2">
      <c r="A307" s="40"/>
      <c r="B307" s="64" t="s">
        <v>86</v>
      </c>
    </row>
    <row r="308" spans="1:2">
      <c r="A308" s="40"/>
      <c r="B308" s="64" t="s">
        <v>86</v>
      </c>
    </row>
    <row r="309" spans="1:2">
      <c r="A309" s="40"/>
      <c r="B309" s="64" t="s">
        <v>86</v>
      </c>
    </row>
    <row r="310" spans="1:2">
      <c r="A310" s="40"/>
      <c r="B310" s="64" t="s">
        <v>86</v>
      </c>
    </row>
    <row r="311" spans="1:2">
      <c r="A311" s="40"/>
      <c r="B311" s="64" t="s">
        <v>86</v>
      </c>
    </row>
    <row r="312" spans="1:2">
      <c r="A312" s="40"/>
      <c r="B312" s="64" t="s">
        <v>86</v>
      </c>
    </row>
    <row r="313" spans="1:2">
      <c r="A313" s="40"/>
      <c r="B313" s="64" t="s">
        <v>86</v>
      </c>
    </row>
    <row r="314" spans="1:2">
      <c r="A314" s="40"/>
      <c r="B314" s="64" t="s">
        <v>86</v>
      </c>
    </row>
    <row r="315" spans="1:2">
      <c r="A315" s="40"/>
      <c r="B315" s="64" t="s">
        <v>86</v>
      </c>
    </row>
    <row r="316" spans="1:2">
      <c r="A316" s="40"/>
      <c r="B316" s="64" t="s">
        <v>86</v>
      </c>
    </row>
    <row r="317" spans="1:2">
      <c r="A317" s="40"/>
      <c r="B317" s="64" t="s">
        <v>86</v>
      </c>
    </row>
    <row r="318" spans="1:2">
      <c r="A318" s="40"/>
      <c r="B318" s="64" t="s">
        <v>86</v>
      </c>
    </row>
    <row r="319" spans="1:2">
      <c r="A319" s="40"/>
      <c r="B319" s="64" t="s">
        <v>86</v>
      </c>
    </row>
    <row r="320" spans="1:2">
      <c r="A320" s="40"/>
      <c r="B320" s="64" t="s">
        <v>86</v>
      </c>
    </row>
    <row r="321" spans="1:2">
      <c r="A321" s="40"/>
      <c r="B321" s="64" t="s">
        <v>86</v>
      </c>
    </row>
    <row r="322" spans="1:2">
      <c r="A322" s="40"/>
      <c r="B322" s="64" t="s">
        <v>86</v>
      </c>
    </row>
    <row r="323" spans="1:2">
      <c r="A323" s="40"/>
      <c r="B323" s="64" t="s">
        <v>86</v>
      </c>
    </row>
    <row r="324" spans="1:2">
      <c r="A324" s="40"/>
      <c r="B324" s="64" t="s">
        <v>86</v>
      </c>
    </row>
    <row r="325" spans="1:2">
      <c r="A325" s="40"/>
      <c r="B325" s="64" t="s">
        <v>86</v>
      </c>
    </row>
    <row r="326" spans="1:2">
      <c r="A326" s="40"/>
      <c r="B326" s="64" t="s">
        <v>86</v>
      </c>
    </row>
    <row r="327" spans="1:2">
      <c r="A327" s="40"/>
      <c r="B327" s="64" t="s">
        <v>86</v>
      </c>
    </row>
    <row r="328" spans="1:2">
      <c r="A328" s="40"/>
      <c r="B328" s="64" t="s">
        <v>86</v>
      </c>
    </row>
    <row r="329" spans="1:2">
      <c r="A329" s="40"/>
      <c r="B329" s="64" t="s">
        <v>86</v>
      </c>
    </row>
    <row r="330" spans="1:2">
      <c r="A330" s="40"/>
      <c r="B330" s="64" t="s">
        <v>86</v>
      </c>
    </row>
    <row r="331" spans="1:2">
      <c r="A331" s="40"/>
      <c r="B331" s="64" t="s">
        <v>86</v>
      </c>
    </row>
    <row r="332" spans="1:2">
      <c r="A332" s="40"/>
      <c r="B332" s="64" t="s">
        <v>86</v>
      </c>
    </row>
    <row r="333" spans="1:2">
      <c r="A333" s="40"/>
      <c r="B333" s="64" t="s">
        <v>86</v>
      </c>
    </row>
    <row r="334" spans="1:2">
      <c r="A334" s="40"/>
      <c r="B334" s="64" t="s">
        <v>86</v>
      </c>
    </row>
    <row r="335" spans="1:2">
      <c r="A335" s="40"/>
      <c r="B335" s="64" t="s">
        <v>86</v>
      </c>
    </row>
    <row r="336" spans="1:2">
      <c r="A336" s="40"/>
      <c r="B336" s="64" t="s">
        <v>86</v>
      </c>
    </row>
    <row r="337" spans="1:2">
      <c r="A337" s="40"/>
      <c r="B337" s="64" t="s">
        <v>86</v>
      </c>
    </row>
    <row r="338" spans="1:2">
      <c r="A338" s="40"/>
      <c r="B338" s="64" t="s">
        <v>86</v>
      </c>
    </row>
    <row r="339" spans="1:2">
      <c r="A339" s="40"/>
      <c r="B339" s="64" t="s">
        <v>86</v>
      </c>
    </row>
    <row r="340" spans="1:2">
      <c r="A340" s="40"/>
      <c r="B340" s="64" t="s">
        <v>86</v>
      </c>
    </row>
    <row r="341" spans="1:2">
      <c r="A341" s="40"/>
      <c r="B341" s="64" t="s">
        <v>86</v>
      </c>
    </row>
    <row r="342" spans="1:2">
      <c r="A342" s="40"/>
      <c r="B342" s="64" t="s">
        <v>86</v>
      </c>
    </row>
    <row r="343" spans="1:2">
      <c r="A343" s="40"/>
      <c r="B343" s="64" t="s">
        <v>86</v>
      </c>
    </row>
    <row r="344" spans="1:2">
      <c r="A344" s="40"/>
      <c r="B344" s="64" t="s">
        <v>93</v>
      </c>
    </row>
    <row r="345" spans="1:2">
      <c r="A345" s="40"/>
      <c r="B345" s="64" t="s">
        <v>86</v>
      </c>
    </row>
    <row r="346" spans="1:2">
      <c r="A346" s="40"/>
      <c r="B346" s="64" t="s">
        <v>86</v>
      </c>
    </row>
    <row r="347" spans="1:2">
      <c r="A347" s="40"/>
      <c r="B347" s="64" t="s">
        <v>86</v>
      </c>
    </row>
    <row r="348" spans="1:2">
      <c r="A348" s="40"/>
      <c r="B348" s="64" t="s">
        <v>86</v>
      </c>
    </row>
    <row r="349" spans="1:2">
      <c r="A349" s="40"/>
      <c r="B349" s="64" t="s">
        <v>86</v>
      </c>
    </row>
    <row r="350" spans="1:2">
      <c r="A350" s="40"/>
      <c r="B350" s="64" t="s">
        <v>86</v>
      </c>
    </row>
    <row r="351" spans="1:2">
      <c r="A351" s="40"/>
      <c r="B351" s="64" t="s">
        <v>86</v>
      </c>
    </row>
    <row r="352" spans="1:2">
      <c r="A352" s="40"/>
      <c r="B352" s="64" t="s">
        <v>86</v>
      </c>
    </row>
    <row r="353" spans="1:2">
      <c r="A353" s="40"/>
      <c r="B353" s="64" t="s">
        <v>86</v>
      </c>
    </row>
    <row r="354" spans="1:2">
      <c r="A354" s="40"/>
      <c r="B354" s="64" t="s">
        <v>86</v>
      </c>
    </row>
    <row r="355" spans="1:2">
      <c r="A355" s="40"/>
      <c r="B355" s="64" t="s">
        <v>86</v>
      </c>
    </row>
    <row r="356" spans="1:2">
      <c r="A356" s="40"/>
      <c r="B356" s="64" t="s">
        <v>86</v>
      </c>
    </row>
    <row r="357" spans="1:2">
      <c r="A357" s="40"/>
      <c r="B357" s="64" t="s">
        <v>86</v>
      </c>
    </row>
    <row r="358" spans="1:2">
      <c r="A358" s="40"/>
      <c r="B358" s="64" t="s">
        <v>86</v>
      </c>
    </row>
    <row r="359" spans="1:2">
      <c r="A359" s="40"/>
      <c r="B359" s="64" t="s">
        <v>86</v>
      </c>
    </row>
    <row r="360" spans="1:2">
      <c r="A360" s="40"/>
      <c r="B360" s="64" t="s">
        <v>86</v>
      </c>
    </row>
    <row r="361" spans="1:2">
      <c r="A361" s="40"/>
      <c r="B361" s="64" t="s">
        <v>86</v>
      </c>
    </row>
    <row r="362" spans="1:2">
      <c r="A362" s="40"/>
      <c r="B362" s="64" t="s">
        <v>86</v>
      </c>
    </row>
    <row r="363" spans="1:2">
      <c r="A363" s="40"/>
      <c r="B363" s="64" t="s">
        <v>86</v>
      </c>
    </row>
    <row r="364" spans="1:2">
      <c r="A364" s="40"/>
      <c r="B364" s="64" t="s">
        <v>86</v>
      </c>
    </row>
    <row r="365" spans="1:2">
      <c r="A365" s="40"/>
      <c r="B365" s="64" t="s">
        <v>86</v>
      </c>
    </row>
    <row r="366" spans="1:2">
      <c r="A366" s="40"/>
      <c r="B366" s="64" t="s">
        <v>86</v>
      </c>
    </row>
    <row r="367" spans="1:2">
      <c r="A367" s="40"/>
      <c r="B367" s="64" t="s">
        <v>86</v>
      </c>
    </row>
    <row r="368" spans="1:2">
      <c r="A368" s="40"/>
      <c r="B368" s="64" t="s">
        <v>86</v>
      </c>
    </row>
    <row r="369" spans="1:2">
      <c r="A369" s="40"/>
      <c r="B369" s="64" t="s">
        <v>86</v>
      </c>
    </row>
    <row r="370" spans="1:2">
      <c r="A370" s="40"/>
      <c r="B370" s="64" t="s">
        <v>86</v>
      </c>
    </row>
    <row r="371" spans="1:2">
      <c r="A371" s="40"/>
      <c r="B371" s="64" t="s">
        <v>86</v>
      </c>
    </row>
    <row r="372" spans="1:2">
      <c r="A372" s="40"/>
      <c r="B372" s="64" t="s">
        <v>86</v>
      </c>
    </row>
    <row r="373" spans="1:2">
      <c r="A373" s="40"/>
      <c r="B373" s="64" t="s">
        <v>86</v>
      </c>
    </row>
    <row r="374" spans="1:2">
      <c r="A374" s="40"/>
      <c r="B374" s="64" t="s">
        <v>86</v>
      </c>
    </row>
    <row r="375" spans="1:2">
      <c r="A375" s="40"/>
      <c r="B375" s="64" t="s">
        <v>86</v>
      </c>
    </row>
    <row r="376" spans="1:2">
      <c r="A376" s="40"/>
      <c r="B376" s="64" t="s">
        <v>86</v>
      </c>
    </row>
    <row r="377" spans="1:2">
      <c r="A377" s="40"/>
      <c r="B377" s="64" t="s">
        <v>86</v>
      </c>
    </row>
    <row r="378" spans="1:2">
      <c r="A378" s="40"/>
      <c r="B378" s="64" t="s">
        <v>86</v>
      </c>
    </row>
    <row r="379" spans="1:2">
      <c r="A379" s="40"/>
      <c r="B379" s="64" t="s">
        <v>86</v>
      </c>
    </row>
    <row r="380" spans="1:2">
      <c r="A380" s="40"/>
      <c r="B380" s="64" t="s">
        <v>86</v>
      </c>
    </row>
    <row r="381" spans="1:2">
      <c r="A381" s="40"/>
      <c r="B381" s="64" t="s">
        <v>86</v>
      </c>
    </row>
    <row r="382" spans="1:2">
      <c r="A382" s="40"/>
      <c r="B382" s="64" t="s">
        <v>86</v>
      </c>
    </row>
    <row r="383" spans="1:2">
      <c r="A383" s="40"/>
      <c r="B383" s="64" t="s">
        <v>86</v>
      </c>
    </row>
    <row r="384" spans="1:2">
      <c r="A384" s="40"/>
      <c r="B384" s="64" t="s">
        <v>86</v>
      </c>
    </row>
    <row r="385" spans="1:2">
      <c r="A385" s="40"/>
      <c r="B385" s="64" t="s">
        <v>95</v>
      </c>
    </row>
    <row r="386" spans="1:2">
      <c r="A386" s="40"/>
      <c r="B386" s="64" t="s">
        <v>86</v>
      </c>
    </row>
    <row r="387" spans="1:2">
      <c r="A387" s="40"/>
      <c r="B387" s="64" t="s">
        <v>86</v>
      </c>
    </row>
    <row r="388" spans="1:2">
      <c r="A388" s="40"/>
      <c r="B388" s="64" t="s">
        <v>86</v>
      </c>
    </row>
    <row r="389" spans="1:2">
      <c r="A389" s="40"/>
      <c r="B389" s="64" t="s">
        <v>86</v>
      </c>
    </row>
    <row r="390" spans="1:2">
      <c r="A390" s="40"/>
      <c r="B390" s="64" t="s">
        <v>86</v>
      </c>
    </row>
    <row r="391" spans="1:2">
      <c r="A391" s="40"/>
      <c r="B391" s="64" t="s">
        <v>86</v>
      </c>
    </row>
    <row r="392" spans="1:2">
      <c r="A392" s="40"/>
      <c r="B392" s="64" t="s">
        <v>86</v>
      </c>
    </row>
    <row r="393" spans="1:2">
      <c r="A393" s="40"/>
      <c r="B393" s="64" t="s">
        <v>86</v>
      </c>
    </row>
    <row r="394" spans="1:2">
      <c r="A394" s="40"/>
      <c r="B394" s="64" t="s">
        <v>86</v>
      </c>
    </row>
    <row r="395" spans="1:2">
      <c r="A395" s="40"/>
      <c r="B395" s="64" t="s">
        <v>86</v>
      </c>
    </row>
    <row r="396" spans="1:2">
      <c r="A396" s="40"/>
      <c r="B396" s="64" t="s">
        <v>86</v>
      </c>
    </row>
    <row r="397" spans="1:2">
      <c r="A397" s="40"/>
      <c r="B397" s="64" t="s">
        <v>86</v>
      </c>
    </row>
    <row r="398" spans="1:2">
      <c r="A398" s="40"/>
      <c r="B398" s="64" t="s">
        <v>86</v>
      </c>
    </row>
    <row r="399" spans="1:2">
      <c r="A399" s="40"/>
      <c r="B399" s="64" t="s">
        <v>86</v>
      </c>
    </row>
    <row r="400" spans="1:2">
      <c r="A400" s="40"/>
      <c r="B400" s="64" t="s">
        <v>86</v>
      </c>
    </row>
    <row r="401" spans="1:2">
      <c r="A401" s="40"/>
      <c r="B401" s="64" t="s">
        <v>86</v>
      </c>
    </row>
    <row r="402" spans="1:2">
      <c r="A402" s="40"/>
      <c r="B402" s="64" t="s">
        <v>86</v>
      </c>
    </row>
    <row r="403" spans="1:2">
      <c r="A403" s="40"/>
      <c r="B403" s="64" t="s">
        <v>86</v>
      </c>
    </row>
    <row r="404" spans="1:2">
      <c r="A404" s="40"/>
      <c r="B404" s="64" t="s">
        <v>86</v>
      </c>
    </row>
    <row r="405" spans="1:2">
      <c r="A405" s="40"/>
      <c r="B405" s="64" t="s">
        <v>86</v>
      </c>
    </row>
    <row r="406" spans="1:2">
      <c r="A406" s="40"/>
      <c r="B406" s="64" t="s">
        <v>86</v>
      </c>
    </row>
    <row r="407" spans="1:2">
      <c r="A407" s="40"/>
      <c r="B407" s="64" t="s">
        <v>86</v>
      </c>
    </row>
    <row r="408" spans="1:2">
      <c r="A408" s="40"/>
      <c r="B408" s="64" t="s">
        <v>86</v>
      </c>
    </row>
    <row r="409" spans="1:2">
      <c r="A409" s="40"/>
      <c r="B409" s="64" t="s">
        <v>86</v>
      </c>
    </row>
    <row r="410" spans="1:2">
      <c r="A410" s="40"/>
      <c r="B410" s="64" t="s">
        <v>86</v>
      </c>
    </row>
    <row r="411" spans="1:2">
      <c r="A411" s="40"/>
      <c r="B411" s="64" t="s">
        <v>86</v>
      </c>
    </row>
    <row r="412" spans="1:2">
      <c r="A412" s="40"/>
      <c r="B412" s="64" t="s">
        <v>86</v>
      </c>
    </row>
    <row r="413" spans="1:2">
      <c r="A413" s="40"/>
      <c r="B413" s="64" t="s">
        <v>86</v>
      </c>
    </row>
    <row r="414" spans="1:2">
      <c r="A414" s="40"/>
      <c r="B414" s="64" t="s">
        <v>86</v>
      </c>
    </row>
    <row r="415" spans="1:2">
      <c r="A415" s="40"/>
      <c r="B415" s="64" t="s">
        <v>86</v>
      </c>
    </row>
    <row r="416" spans="1:2">
      <c r="A416" s="40"/>
      <c r="B416" s="64" t="s">
        <v>86</v>
      </c>
    </row>
    <row r="417" spans="1:2">
      <c r="A417" s="40"/>
      <c r="B417" s="64" t="s">
        <v>86</v>
      </c>
    </row>
    <row r="418" spans="1:2">
      <c r="A418" s="40"/>
      <c r="B418" s="64" t="s">
        <v>86</v>
      </c>
    </row>
    <row r="419" spans="1:2">
      <c r="A419" s="40"/>
      <c r="B419" s="64" t="s">
        <v>86</v>
      </c>
    </row>
    <row r="420" spans="1:2">
      <c r="A420" s="40"/>
      <c r="B420" s="64" t="s">
        <v>86</v>
      </c>
    </row>
    <row r="421" spans="1:2">
      <c r="A421" s="40"/>
      <c r="B421" s="64" t="s">
        <v>86</v>
      </c>
    </row>
    <row r="422" spans="1:2">
      <c r="A422" s="40"/>
      <c r="B422" s="64" t="s">
        <v>86</v>
      </c>
    </row>
    <row r="423" spans="1:2">
      <c r="A423" s="40"/>
      <c r="B423" s="64" t="s">
        <v>86</v>
      </c>
    </row>
    <row r="424" spans="1:2">
      <c r="A424" s="40"/>
      <c r="B424" s="64" t="s">
        <v>86</v>
      </c>
    </row>
    <row r="425" spans="1:2">
      <c r="A425" s="40"/>
      <c r="B425" s="64" t="s">
        <v>86</v>
      </c>
    </row>
    <row r="426" spans="1:2">
      <c r="A426" s="40"/>
      <c r="B426" s="64" t="s">
        <v>86</v>
      </c>
    </row>
    <row r="427" spans="1:2">
      <c r="A427" s="40"/>
      <c r="B427" s="64" t="s">
        <v>86</v>
      </c>
    </row>
    <row r="428" spans="1:2">
      <c r="A428" s="40"/>
      <c r="B428" s="64" t="s">
        <v>86</v>
      </c>
    </row>
    <row r="429" spans="1:2">
      <c r="A429" s="40"/>
      <c r="B429" s="64" t="s">
        <v>86</v>
      </c>
    </row>
    <row r="430" spans="1:2">
      <c r="A430" s="40"/>
      <c r="B430" s="64" t="s">
        <v>86</v>
      </c>
    </row>
    <row r="431" spans="1:2">
      <c r="A431" s="40"/>
      <c r="B431" s="64" t="s">
        <v>86</v>
      </c>
    </row>
    <row r="432" spans="1:2">
      <c r="A432" s="40"/>
      <c r="B432" s="64" t="s">
        <v>86</v>
      </c>
    </row>
    <row r="433" spans="1:2">
      <c r="A433" s="40"/>
      <c r="B433" s="64" t="s">
        <v>86</v>
      </c>
    </row>
    <row r="434" spans="1:2">
      <c r="A434" s="40"/>
      <c r="B434" s="64" t="s">
        <v>86</v>
      </c>
    </row>
    <row r="435" spans="1:2">
      <c r="A435" s="40"/>
      <c r="B435" s="64" t="s">
        <v>86</v>
      </c>
    </row>
    <row r="436" spans="1:2">
      <c r="A436" s="40"/>
      <c r="B436" s="64" t="s">
        <v>86</v>
      </c>
    </row>
    <row r="437" spans="1:2">
      <c r="A437" s="40"/>
      <c r="B437" s="64" t="s">
        <v>86</v>
      </c>
    </row>
    <row r="438" spans="1:2">
      <c r="A438" s="40"/>
      <c r="B438" s="64" t="s">
        <v>86</v>
      </c>
    </row>
    <row r="439" spans="1:2">
      <c r="A439" s="40"/>
      <c r="B439" s="64" t="s">
        <v>86</v>
      </c>
    </row>
    <row r="440" spans="1:2">
      <c r="A440" s="40"/>
      <c r="B440" s="64" t="s">
        <v>86</v>
      </c>
    </row>
    <row r="441" spans="1:2">
      <c r="A441" s="40"/>
      <c r="B441" s="64" t="s">
        <v>86</v>
      </c>
    </row>
    <row r="442" spans="1:2">
      <c r="A442" s="40"/>
      <c r="B442" s="64" t="s">
        <v>86</v>
      </c>
    </row>
    <row r="443" spans="1:2">
      <c r="A443" s="40"/>
      <c r="B443" s="64" t="s">
        <v>86</v>
      </c>
    </row>
    <row r="444" spans="1:2">
      <c r="A444" s="40"/>
      <c r="B444" s="64" t="s">
        <v>86</v>
      </c>
    </row>
    <row r="445" spans="1:2">
      <c r="A445" s="40"/>
      <c r="B445" s="64" t="s">
        <v>86</v>
      </c>
    </row>
    <row r="446" spans="1:2">
      <c r="A446" s="40"/>
      <c r="B446" s="64" t="s">
        <v>86</v>
      </c>
    </row>
    <row r="447" spans="1:2">
      <c r="A447" s="40"/>
      <c r="B447" s="64" t="s">
        <v>86</v>
      </c>
    </row>
    <row r="448" spans="1:2">
      <c r="A448" s="40"/>
      <c r="B448" s="64" t="s">
        <v>86</v>
      </c>
    </row>
    <row r="449" spans="1:2">
      <c r="A449" s="40"/>
      <c r="B449" s="64" t="s">
        <v>86</v>
      </c>
    </row>
    <row r="450" spans="1:2">
      <c r="A450" s="40"/>
      <c r="B450" s="64" t="s">
        <v>86</v>
      </c>
    </row>
    <row r="451" spans="1:2">
      <c r="A451" s="40"/>
      <c r="B451" s="64" t="s">
        <v>86</v>
      </c>
    </row>
    <row r="452" spans="1:2">
      <c r="A452" s="40"/>
      <c r="B452" s="64" t="s">
        <v>86</v>
      </c>
    </row>
    <row r="453" spans="1:2">
      <c r="A453" s="40"/>
      <c r="B453" s="64" t="s">
        <v>86</v>
      </c>
    </row>
    <row r="454" spans="1:2">
      <c r="A454" s="40"/>
      <c r="B454" s="64" t="s">
        <v>86</v>
      </c>
    </row>
    <row r="455" spans="1:2">
      <c r="A455" s="40"/>
      <c r="B455" s="64" t="s">
        <v>86</v>
      </c>
    </row>
    <row r="456" spans="1:2">
      <c r="A456" s="40"/>
      <c r="B456" s="64" t="s">
        <v>86</v>
      </c>
    </row>
    <row r="457" spans="1:2">
      <c r="A457" s="40"/>
      <c r="B457" s="64" t="s">
        <v>86</v>
      </c>
    </row>
    <row r="458" spans="1:2">
      <c r="A458" s="40"/>
      <c r="B458" s="64" t="s">
        <v>86</v>
      </c>
    </row>
    <row r="459" spans="1:2">
      <c r="A459" s="40"/>
      <c r="B459" s="64" t="s">
        <v>86</v>
      </c>
    </row>
    <row r="460" spans="1:2">
      <c r="A460" s="40"/>
      <c r="B460" s="64" t="s">
        <v>86</v>
      </c>
    </row>
    <row r="461" spans="1:2">
      <c r="A461" s="40"/>
      <c r="B461" s="64" t="s">
        <v>86</v>
      </c>
    </row>
    <row r="462" spans="1:2">
      <c r="A462" s="40"/>
      <c r="B462" s="64" t="s">
        <v>86</v>
      </c>
    </row>
    <row r="463" spans="1:2">
      <c r="A463" s="40"/>
      <c r="B463" s="64" t="s">
        <v>86</v>
      </c>
    </row>
    <row r="464" spans="1:2">
      <c r="A464" s="40"/>
      <c r="B464" s="64" t="s">
        <v>86</v>
      </c>
    </row>
    <row r="465" spans="1:2">
      <c r="A465" s="40"/>
      <c r="B465" s="64" t="s">
        <v>86</v>
      </c>
    </row>
    <row r="466" spans="1:2">
      <c r="A466" s="40"/>
      <c r="B466" s="64" t="s">
        <v>86</v>
      </c>
    </row>
    <row r="467" spans="1:2">
      <c r="A467" s="40"/>
      <c r="B467" s="64" t="s">
        <v>86</v>
      </c>
    </row>
    <row r="468" spans="1:2">
      <c r="A468" s="40"/>
      <c r="B468" s="64" t="s">
        <v>86</v>
      </c>
    </row>
    <row r="469" spans="1:2">
      <c r="A469" s="40"/>
      <c r="B469" s="64" t="s">
        <v>86</v>
      </c>
    </row>
    <row r="470" spans="1:2">
      <c r="A470" s="40"/>
      <c r="B470" s="64" t="s">
        <v>86</v>
      </c>
    </row>
    <row r="471" spans="1:2">
      <c r="A471" s="40"/>
      <c r="B471" s="64" t="s">
        <v>86</v>
      </c>
    </row>
    <row r="472" spans="1:2">
      <c r="A472" s="40"/>
      <c r="B472" s="64" t="s">
        <v>86</v>
      </c>
    </row>
    <row r="473" spans="1:2">
      <c r="A473" s="40"/>
      <c r="B473" s="64" t="s">
        <v>86</v>
      </c>
    </row>
    <row r="474" spans="1:2">
      <c r="A474" s="40"/>
      <c r="B474" s="64" t="s">
        <v>86</v>
      </c>
    </row>
    <row r="475" spans="1:2">
      <c r="A475" s="40"/>
      <c r="B475" s="64" t="s">
        <v>86</v>
      </c>
    </row>
    <row r="476" spans="1:2">
      <c r="A476" s="40"/>
      <c r="B476" s="64" t="s">
        <v>86</v>
      </c>
    </row>
    <row r="477" spans="1:2">
      <c r="A477" s="40"/>
      <c r="B477" s="64" t="s">
        <v>86</v>
      </c>
    </row>
    <row r="478" spans="1:2">
      <c r="A478" s="40"/>
      <c r="B478" s="64" t="s">
        <v>86</v>
      </c>
    </row>
    <row r="479" spans="1:2">
      <c r="A479" s="40"/>
      <c r="B479" s="64" t="s">
        <v>86</v>
      </c>
    </row>
    <row r="480" spans="1:2">
      <c r="A480" s="40"/>
      <c r="B480" s="64" t="s">
        <v>86</v>
      </c>
    </row>
    <row r="481" spans="1:2">
      <c r="A481" s="40"/>
      <c r="B481" s="64" t="s">
        <v>86</v>
      </c>
    </row>
    <row r="482" spans="1:2">
      <c r="A482" s="40"/>
      <c r="B482" s="64" t="s">
        <v>86</v>
      </c>
    </row>
    <row r="483" spans="1:2">
      <c r="A483" s="40"/>
      <c r="B483" s="64" t="s">
        <v>86</v>
      </c>
    </row>
    <row r="484" spans="1:2">
      <c r="A484" s="40"/>
      <c r="B484" s="64" t="s">
        <v>86</v>
      </c>
    </row>
    <row r="485" spans="1:2">
      <c r="A485" s="40"/>
      <c r="B485" s="64" t="s">
        <v>86</v>
      </c>
    </row>
    <row r="486" spans="1:2">
      <c r="A486" s="40"/>
      <c r="B486" s="64" t="s">
        <v>86</v>
      </c>
    </row>
    <row r="487" spans="1:2">
      <c r="A487" s="40"/>
      <c r="B487" s="64" t="s">
        <v>86</v>
      </c>
    </row>
    <row r="488" spans="1:2">
      <c r="A488" s="40"/>
      <c r="B488" s="64" t="s">
        <v>86</v>
      </c>
    </row>
    <row r="489" spans="1:2">
      <c r="A489" s="40"/>
      <c r="B489" s="64" t="s">
        <v>86</v>
      </c>
    </row>
    <row r="490" spans="1:2">
      <c r="A490" s="40"/>
      <c r="B490" s="64" t="s">
        <v>86</v>
      </c>
    </row>
    <row r="491" spans="1:2">
      <c r="A491" s="40"/>
      <c r="B491" s="64" t="s">
        <v>86</v>
      </c>
    </row>
    <row r="492" spans="1:2">
      <c r="A492" s="40"/>
      <c r="B492" s="64" t="s">
        <v>86</v>
      </c>
    </row>
    <row r="493" spans="1:2">
      <c r="A493" s="40"/>
      <c r="B493" s="64" t="s">
        <v>86</v>
      </c>
    </row>
    <row r="494" spans="1:2">
      <c r="A494" s="40"/>
      <c r="B494" s="64" t="s">
        <v>86</v>
      </c>
    </row>
    <row r="495" spans="1:2">
      <c r="A495" s="40"/>
      <c r="B495" s="64" t="s">
        <v>86</v>
      </c>
    </row>
    <row r="496" spans="1:2">
      <c r="A496" s="40"/>
      <c r="B496" s="64" t="s">
        <v>86</v>
      </c>
    </row>
    <row r="497" spans="1:2">
      <c r="A497" s="40"/>
      <c r="B497" s="64" t="s">
        <v>86</v>
      </c>
    </row>
    <row r="498" spans="1:2">
      <c r="A498" s="40"/>
      <c r="B498" s="64" t="s">
        <v>86</v>
      </c>
    </row>
    <row r="499" spans="1:2">
      <c r="A499" s="40"/>
      <c r="B499" s="64" t="s">
        <v>86</v>
      </c>
    </row>
    <row r="500" spans="1:2">
      <c r="A500" s="40"/>
      <c r="B500" s="64" t="s">
        <v>86</v>
      </c>
    </row>
    <row r="501" spans="1:2">
      <c r="A501" s="40"/>
      <c r="B501" s="64" t="s">
        <v>86</v>
      </c>
    </row>
    <row r="502" spans="1:2">
      <c r="A502" s="40"/>
      <c r="B502" s="64" t="s">
        <v>86</v>
      </c>
    </row>
    <row r="503" spans="1:2">
      <c r="A503" s="40"/>
      <c r="B503" s="64" t="s">
        <v>86</v>
      </c>
    </row>
    <row r="504" spans="1:2">
      <c r="A504" s="40"/>
      <c r="B504" s="64" t="s">
        <v>86</v>
      </c>
    </row>
    <row r="505" spans="1:2">
      <c r="A505" s="40"/>
      <c r="B505" s="64" t="s">
        <v>86</v>
      </c>
    </row>
    <row r="506" spans="1:2">
      <c r="A506" s="40"/>
      <c r="B506" s="64" t="s">
        <v>86</v>
      </c>
    </row>
    <row r="507" spans="1:2">
      <c r="A507" s="40"/>
      <c r="B507" s="64" t="s">
        <v>86</v>
      </c>
    </row>
    <row r="508" spans="1:2">
      <c r="A508" s="40"/>
      <c r="B508" s="64" t="s">
        <v>86</v>
      </c>
    </row>
    <row r="509" spans="1:2">
      <c r="A509" s="40"/>
      <c r="B509" s="64" t="s">
        <v>86</v>
      </c>
    </row>
    <row r="510" spans="1:2">
      <c r="A510" s="40"/>
      <c r="B510" s="64" t="s">
        <v>86</v>
      </c>
    </row>
    <row r="511" spans="1:2">
      <c r="A511" s="40"/>
      <c r="B511" s="64" t="s">
        <v>86</v>
      </c>
    </row>
    <row r="512" spans="1:2">
      <c r="A512" s="40"/>
      <c r="B512" s="64" t="s">
        <v>86</v>
      </c>
    </row>
    <row r="513" spans="1:2">
      <c r="A513" s="40"/>
      <c r="B513" s="64" t="s">
        <v>86</v>
      </c>
    </row>
    <row r="514" spans="1:2">
      <c r="A514" s="40"/>
      <c r="B514" s="64" t="s">
        <v>86</v>
      </c>
    </row>
    <row r="515" spans="1:2">
      <c r="A515" s="40"/>
      <c r="B515" s="64" t="s">
        <v>86</v>
      </c>
    </row>
    <row r="516" spans="1:2">
      <c r="A516" s="40"/>
      <c r="B516" s="64" t="s">
        <v>86</v>
      </c>
    </row>
    <row r="517" spans="1:2">
      <c r="A517" s="40"/>
      <c r="B517" s="64" t="s">
        <v>86</v>
      </c>
    </row>
    <row r="518" spans="1:2">
      <c r="A518" s="40"/>
      <c r="B518" s="64" t="s">
        <v>86</v>
      </c>
    </row>
    <row r="519" spans="1:2">
      <c r="A519" s="40"/>
      <c r="B519" s="64" t="s">
        <v>86</v>
      </c>
    </row>
    <row r="520" spans="1:2">
      <c r="A520" s="40"/>
      <c r="B520" s="64" t="s">
        <v>86</v>
      </c>
    </row>
    <row r="521" spans="1:2">
      <c r="A521" s="40"/>
      <c r="B521" s="64" t="s">
        <v>86</v>
      </c>
    </row>
    <row r="522" spans="1:2">
      <c r="A522" s="40"/>
      <c r="B522" s="64" t="s">
        <v>86</v>
      </c>
    </row>
    <row r="523" spans="1:2">
      <c r="A523" s="40"/>
      <c r="B523" s="64" t="s">
        <v>86</v>
      </c>
    </row>
    <row r="524" spans="1:2">
      <c r="A524" s="40"/>
      <c r="B524" s="64" t="s">
        <v>86</v>
      </c>
    </row>
    <row r="525" spans="1:2">
      <c r="A525" s="40"/>
      <c r="B525" s="64" t="s">
        <v>86</v>
      </c>
    </row>
    <row r="526" spans="1:2">
      <c r="A526" s="40"/>
      <c r="B526" s="64" t="s">
        <v>86</v>
      </c>
    </row>
    <row r="527" spans="1:2">
      <c r="A527" s="40"/>
      <c r="B527" s="64" t="s">
        <v>86</v>
      </c>
    </row>
    <row r="528" spans="1:2">
      <c r="A528" s="40"/>
      <c r="B528" s="64" t="s">
        <v>94</v>
      </c>
    </row>
    <row r="529" spans="1:2">
      <c r="A529" s="40"/>
      <c r="B529" s="64" t="s">
        <v>86</v>
      </c>
    </row>
    <row r="530" spans="1:2">
      <c r="A530" s="40"/>
      <c r="B530" s="64" t="s">
        <v>86</v>
      </c>
    </row>
    <row r="531" spans="1:2">
      <c r="A531" s="40"/>
      <c r="B531" s="64" t="s">
        <v>86</v>
      </c>
    </row>
    <row r="532" spans="1:2">
      <c r="A532" s="40"/>
      <c r="B532" s="64" t="s">
        <v>86</v>
      </c>
    </row>
    <row r="533" spans="1:2">
      <c r="A533" s="40"/>
      <c r="B533" s="64" t="s">
        <v>106</v>
      </c>
    </row>
    <row r="534" spans="1:2">
      <c r="A534" s="40"/>
      <c r="B534" s="64" t="s">
        <v>86</v>
      </c>
    </row>
    <row r="535" spans="1:2">
      <c r="A535" s="40"/>
      <c r="B535" s="64" t="s">
        <v>86</v>
      </c>
    </row>
    <row r="536" spans="1:2">
      <c r="A536" s="40"/>
      <c r="B536" s="64" t="s">
        <v>86</v>
      </c>
    </row>
    <row r="537" spans="1:2">
      <c r="A537" s="40"/>
      <c r="B537" s="64" t="s">
        <v>86</v>
      </c>
    </row>
    <row r="538" spans="1:2">
      <c r="A538" s="40"/>
      <c r="B538" s="64" t="s">
        <v>86</v>
      </c>
    </row>
    <row r="539" spans="1:2">
      <c r="A539" s="40"/>
      <c r="B539" s="64" t="s">
        <v>86</v>
      </c>
    </row>
    <row r="540" spans="1:2">
      <c r="A540" s="40"/>
      <c r="B540" s="64" t="s">
        <v>86</v>
      </c>
    </row>
    <row r="541" spans="1:2">
      <c r="A541" s="40"/>
      <c r="B541" s="64" t="s">
        <v>86</v>
      </c>
    </row>
    <row r="542" spans="1:2">
      <c r="A542" s="40"/>
      <c r="B542" s="64" t="s">
        <v>86</v>
      </c>
    </row>
    <row r="543" spans="1:2">
      <c r="A543" s="40"/>
      <c r="B543" s="64" t="s">
        <v>86</v>
      </c>
    </row>
    <row r="544" spans="1:2">
      <c r="A544" s="40"/>
      <c r="B544" s="64" t="s">
        <v>86</v>
      </c>
    </row>
    <row r="545" spans="1:2">
      <c r="A545" s="40"/>
      <c r="B545" s="64" t="s">
        <v>86</v>
      </c>
    </row>
    <row r="546" spans="1:2">
      <c r="A546" s="40"/>
      <c r="B546" s="64" t="s">
        <v>86</v>
      </c>
    </row>
    <row r="547" spans="1:2">
      <c r="A547" s="40"/>
      <c r="B547" s="64" t="s">
        <v>86</v>
      </c>
    </row>
    <row r="548" spans="1:2">
      <c r="A548" s="40"/>
      <c r="B548" s="64" t="s">
        <v>86</v>
      </c>
    </row>
    <row r="549" spans="1:2">
      <c r="A549" s="40"/>
      <c r="B549" s="64" t="s">
        <v>86</v>
      </c>
    </row>
    <row r="550" spans="1:2">
      <c r="A550" s="40"/>
      <c r="B550" s="64" t="s">
        <v>93</v>
      </c>
    </row>
    <row r="551" spans="1:2">
      <c r="A551" s="40"/>
      <c r="B551" s="64" t="s">
        <v>86</v>
      </c>
    </row>
    <row r="552" spans="1:2">
      <c r="A552" s="40"/>
      <c r="B552" s="64" t="s">
        <v>86</v>
      </c>
    </row>
    <row r="553" spans="1:2">
      <c r="A553" s="40"/>
      <c r="B553" s="64" t="s">
        <v>86</v>
      </c>
    </row>
    <row r="554" spans="1:2">
      <c r="A554" s="40"/>
      <c r="B554" s="64" t="s">
        <v>86</v>
      </c>
    </row>
    <row r="555" spans="1:2">
      <c r="A555" s="40"/>
      <c r="B555" s="64" t="s">
        <v>86</v>
      </c>
    </row>
    <row r="556" spans="1:2">
      <c r="A556" s="40"/>
      <c r="B556" s="64" t="s">
        <v>86</v>
      </c>
    </row>
    <row r="557" spans="1:2">
      <c r="A557" s="40"/>
      <c r="B557" s="64" t="s">
        <v>86</v>
      </c>
    </row>
    <row r="558" spans="1:2">
      <c r="A558" s="40"/>
      <c r="B558" s="64" t="s">
        <v>86</v>
      </c>
    </row>
    <row r="559" spans="1:2">
      <c r="A559" s="40"/>
      <c r="B559" s="64" t="s">
        <v>86</v>
      </c>
    </row>
    <row r="560" spans="1:2">
      <c r="A560" s="40"/>
      <c r="B560" s="64" t="s">
        <v>86</v>
      </c>
    </row>
    <row r="561" spans="1:2">
      <c r="A561" s="40"/>
      <c r="B561" s="64" t="s">
        <v>86</v>
      </c>
    </row>
    <row r="562" spans="1:2">
      <c r="A562" s="40"/>
      <c r="B562" s="64" t="s">
        <v>86</v>
      </c>
    </row>
    <row r="563" spans="1:2">
      <c r="A563" s="40"/>
      <c r="B563" s="64" t="s">
        <v>86</v>
      </c>
    </row>
    <row r="564" spans="1:2">
      <c r="A564" s="40"/>
      <c r="B564" s="64" t="s">
        <v>86</v>
      </c>
    </row>
    <row r="565" spans="1:2">
      <c r="A565" s="40"/>
      <c r="B565" s="64" t="s">
        <v>86</v>
      </c>
    </row>
    <row r="566" spans="1:2">
      <c r="A566" s="40"/>
      <c r="B566" s="64" t="s">
        <v>93</v>
      </c>
    </row>
    <row r="567" spans="1:2">
      <c r="A567" s="40"/>
      <c r="B567" s="64" t="s">
        <v>86</v>
      </c>
    </row>
    <row r="568" spans="1:2">
      <c r="A568" s="40"/>
      <c r="B568" s="64" t="s">
        <v>86</v>
      </c>
    </row>
    <row r="569" spans="1:2">
      <c r="A569" s="40"/>
      <c r="B569" s="64" t="s">
        <v>86</v>
      </c>
    </row>
    <row r="570" spans="1:2">
      <c r="A570" s="40"/>
      <c r="B570" s="64" t="s">
        <v>94</v>
      </c>
    </row>
    <row r="571" spans="1:2">
      <c r="A571" s="40"/>
      <c r="B571" s="64" t="s">
        <v>86</v>
      </c>
    </row>
    <row r="572" spans="1:2">
      <c r="A572" s="40"/>
      <c r="B572" s="64" t="s">
        <v>86</v>
      </c>
    </row>
    <row r="573" spans="1:2">
      <c r="A573" s="40"/>
      <c r="B573" s="64" t="s">
        <v>108</v>
      </c>
    </row>
    <row r="574" spans="1:2">
      <c r="A574" s="40"/>
      <c r="B574" s="64" t="s">
        <v>86</v>
      </c>
    </row>
    <row r="575" spans="1:2">
      <c r="A575" s="40"/>
      <c r="B575" s="64" t="s">
        <v>86</v>
      </c>
    </row>
    <row r="576" spans="1:2">
      <c r="A576" s="40"/>
      <c r="B576" s="64" t="s">
        <v>86</v>
      </c>
    </row>
    <row r="577" spans="1:2">
      <c r="A577" s="40"/>
      <c r="B577" s="64" t="s">
        <v>86</v>
      </c>
    </row>
    <row r="578" spans="1:2">
      <c r="A578" s="40"/>
      <c r="B578" s="64" t="s">
        <v>86</v>
      </c>
    </row>
    <row r="579" spans="1:2">
      <c r="A579" s="40"/>
      <c r="B579" s="64" t="s">
        <v>86</v>
      </c>
    </row>
    <row r="580" spans="1:2">
      <c r="A580" s="40"/>
      <c r="B580" s="64" t="s">
        <v>86</v>
      </c>
    </row>
    <row r="581" spans="1:2">
      <c r="A581" s="40"/>
      <c r="B581" s="64" t="s">
        <v>86</v>
      </c>
    </row>
    <row r="582" spans="1:2">
      <c r="A582" s="40"/>
      <c r="B582" s="64" t="s">
        <v>86</v>
      </c>
    </row>
    <row r="583" spans="1:2">
      <c r="A583" s="40"/>
      <c r="B583" s="64" t="s">
        <v>86</v>
      </c>
    </row>
    <row r="584" spans="1:2">
      <c r="A584" s="40"/>
      <c r="B584" s="64" t="s">
        <v>86</v>
      </c>
    </row>
    <row r="585" spans="1:2">
      <c r="A585" s="40"/>
      <c r="B585" s="64" t="s">
        <v>86</v>
      </c>
    </row>
    <row r="586" spans="1:2">
      <c r="A586" s="40"/>
      <c r="B586" s="64" t="s">
        <v>86</v>
      </c>
    </row>
    <row r="587" spans="1:2">
      <c r="A587" s="40"/>
      <c r="B587" s="64" t="s">
        <v>86</v>
      </c>
    </row>
    <row r="588" spans="1:2">
      <c r="A588" s="40"/>
      <c r="B588" s="64" t="s">
        <v>86</v>
      </c>
    </row>
    <row r="589" spans="1:2">
      <c r="A589" s="40"/>
      <c r="B589" s="64" t="s">
        <v>86</v>
      </c>
    </row>
    <row r="590" spans="1:2">
      <c r="A590" s="40"/>
      <c r="B590" s="64" t="s">
        <v>86</v>
      </c>
    </row>
    <row r="591" spans="1:2">
      <c r="A591" s="40"/>
      <c r="B591" s="64" t="s">
        <v>86</v>
      </c>
    </row>
    <row r="592" spans="1:2">
      <c r="A592" s="40"/>
      <c r="B592" s="64" t="s">
        <v>86</v>
      </c>
    </row>
    <row r="593" spans="1:2">
      <c r="A593" s="40"/>
      <c r="B593" s="64" t="s">
        <v>86</v>
      </c>
    </row>
    <row r="594" spans="1:2">
      <c r="A594" s="40"/>
      <c r="B594" s="64" t="s">
        <v>86</v>
      </c>
    </row>
    <row r="595" spans="1:2">
      <c r="A595" s="40"/>
      <c r="B595" s="64" t="s">
        <v>86</v>
      </c>
    </row>
    <row r="596" spans="1:2">
      <c r="A596" s="40"/>
      <c r="B596" s="64" t="s">
        <v>86</v>
      </c>
    </row>
    <row r="597" spans="1:2">
      <c r="A597" s="40"/>
      <c r="B597" s="64" t="s">
        <v>86</v>
      </c>
    </row>
    <row r="598" spans="1:2">
      <c r="A598" s="40"/>
      <c r="B598" s="64" t="s">
        <v>86</v>
      </c>
    </row>
    <row r="599" spans="1:2">
      <c r="A599" s="40"/>
      <c r="B599" s="64" t="s">
        <v>86</v>
      </c>
    </row>
    <row r="600" spans="1:2">
      <c r="A600" s="40"/>
      <c r="B600" s="64" t="s">
        <v>86</v>
      </c>
    </row>
    <row r="601" spans="1:2">
      <c r="A601" s="40"/>
      <c r="B601" s="64" t="s">
        <v>86</v>
      </c>
    </row>
    <row r="602" spans="1:2">
      <c r="A602" s="40"/>
      <c r="B602" s="64" t="s">
        <v>112</v>
      </c>
    </row>
    <row r="603" spans="1:2">
      <c r="A603" s="40"/>
      <c r="B603" s="64" t="s">
        <v>86</v>
      </c>
    </row>
    <row r="604" spans="1:2">
      <c r="A604" s="40"/>
      <c r="B604" s="64" t="s">
        <v>86</v>
      </c>
    </row>
    <row r="605" spans="1:2">
      <c r="A605" s="40"/>
      <c r="B605" s="64" t="s">
        <v>86</v>
      </c>
    </row>
    <row r="606" spans="1:2">
      <c r="A606" s="40"/>
      <c r="B606" s="64" t="s">
        <v>86</v>
      </c>
    </row>
    <row r="607" spans="1:2">
      <c r="A607" s="40"/>
      <c r="B607" s="64" t="s">
        <v>86</v>
      </c>
    </row>
    <row r="608" spans="1:2">
      <c r="A608" s="40"/>
      <c r="B608" s="64" t="s">
        <v>86</v>
      </c>
    </row>
    <row r="609" spans="1:2">
      <c r="A609" s="40"/>
      <c r="B609" s="64" t="s">
        <v>86</v>
      </c>
    </row>
    <row r="610" spans="1:2">
      <c r="A610" s="40"/>
      <c r="B610" s="64" t="s">
        <v>86</v>
      </c>
    </row>
    <row r="611" spans="1:2">
      <c r="A611" s="40"/>
      <c r="B611" s="64" t="s">
        <v>86</v>
      </c>
    </row>
    <row r="612" spans="1:2">
      <c r="A612" s="40"/>
      <c r="B612" s="64" t="s">
        <v>86</v>
      </c>
    </row>
    <row r="613" spans="1:2">
      <c r="A613" s="40"/>
      <c r="B613" s="64" t="s">
        <v>86</v>
      </c>
    </row>
    <row r="614" spans="1:2">
      <c r="A614" s="40"/>
      <c r="B614" s="64" t="s">
        <v>86</v>
      </c>
    </row>
    <row r="615" spans="1:2">
      <c r="A615" s="40"/>
      <c r="B615" s="64" t="s">
        <v>86</v>
      </c>
    </row>
    <row r="616" spans="1:2">
      <c r="A616" s="40"/>
      <c r="B616" s="64" t="s">
        <v>86</v>
      </c>
    </row>
    <row r="617" spans="1:2">
      <c r="A617" s="40"/>
      <c r="B617" s="64" t="s">
        <v>86</v>
      </c>
    </row>
    <row r="618" spans="1:2">
      <c r="A618" s="40"/>
      <c r="B618" s="64" t="s">
        <v>86</v>
      </c>
    </row>
    <row r="619" spans="1:2">
      <c r="A619" s="40"/>
      <c r="B619" s="64" t="s">
        <v>86</v>
      </c>
    </row>
    <row r="620" spans="1:2">
      <c r="A620" s="40"/>
      <c r="B620" s="64" t="s">
        <v>86</v>
      </c>
    </row>
    <row r="621" spans="1:2">
      <c r="A621" s="40"/>
      <c r="B621" s="64" t="s">
        <v>86</v>
      </c>
    </row>
    <row r="622" spans="1:2">
      <c r="A622" s="40"/>
      <c r="B622" s="64" t="s">
        <v>86</v>
      </c>
    </row>
    <row r="623" spans="1:2">
      <c r="A623" s="40"/>
      <c r="B623" s="64" t="s">
        <v>86</v>
      </c>
    </row>
    <row r="624" spans="1:2">
      <c r="A624" s="40"/>
      <c r="B624" s="64" t="s">
        <v>86</v>
      </c>
    </row>
    <row r="625" spans="1:2">
      <c r="A625" s="40"/>
      <c r="B625" s="64" t="s">
        <v>86</v>
      </c>
    </row>
    <row r="626" spans="1:2">
      <c r="A626" s="40"/>
      <c r="B626" s="64" t="s">
        <v>86</v>
      </c>
    </row>
    <row r="627" spans="1:2">
      <c r="A627" s="40"/>
      <c r="B627" s="64" t="s">
        <v>86</v>
      </c>
    </row>
    <row r="628" spans="1:2">
      <c r="A628" s="40"/>
      <c r="B628" s="64" t="s">
        <v>86</v>
      </c>
    </row>
    <row r="629" spans="1:2">
      <c r="A629" s="40"/>
      <c r="B629" s="64" t="s">
        <v>86</v>
      </c>
    </row>
    <row r="630" spans="1:2">
      <c r="A630" s="40"/>
      <c r="B630" s="64" t="s">
        <v>86</v>
      </c>
    </row>
    <row r="631" spans="1:2">
      <c r="A631" s="40"/>
      <c r="B631" s="64" t="s">
        <v>86</v>
      </c>
    </row>
    <row r="632" spans="1:2">
      <c r="A632" s="40"/>
      <c r="B632" s="64" t="s">
        <v>86</v>
      </c>
    </row>
    <row r="633" spans="1:2">
      <c r="A633" s="40"/>
      <c r="B633" s="64" t="s">
        <v>86</v>
      </c>
    </row>
    <row r="634" spans="1:2">
      <c r="A634" s="40"/>
      <c r="B634" s="64" t="s">
        <v>86</v>
      </c>
    </row>
    <row r="635" spans="1:2">
      <c r="A635" s="40"/>
      <c r="B635" s="64" t="s">
        <v>86</v>
      </c>
    </row>
    <row r="636" spans="1:2">
      <c r="A636" s="40"/>
      <c r="B636" s="64" t="s">
        <v>86</v>
      </c>
    </row>
    <row r="637" spans="1:2">
      <c r="A637" s="40"/>
      <c r="B637" s="64" t="s">
        <v>99</v>
      </c>
    </row>
    <row r="638" spans="1:2">
      <c r="A638" s="40"/>
      <c r="B638" s="64" t="s">
        <v>86</v>
      </c>
    </row>
    <row r="639" spans="1:2">
      <c r="A639" s="40"/>
      <c r="B639" s="64" t="s">
        <v>86</v>
      </c>
    </row>
    <row r="640" spans="1:2">
      <c r="A640" s="40"/>
      <c r="B640" s="64" t="s">
        <v>86</v>
      </c>
    </row>
    <row r="641" spans="1:2">
      <c r="A641" s="40"/>
      <c r="B641" s="64" t="s">
        <v>86</v>
      </c>
    </row>
    <row r="642" spans="1:2">
      <c r="A642" s="40"/>
      <c r="B642" s="64" t="s">
        <v>86</v>
      </c>
    </row>
    <row r="643" spans="1:2">
      <c r="A643" s="40"/>
      <c r="B643" s="64" t="s">
        <v>86</v>
      </c>
    </row>
    <row r="644" spans="1:2">
      <c r="A644" s="40"/>
      <c r="B644" s="64" t="s">
        <v>86</v>
      </c>
    </row>
    <row r="645" spans="1:2">
      <c r="A645" s="40"/>
      <c r="B645" s="64" t="s">
        <v>86</v>
      </c>
    </row>
    <row r="646" spans="1:2">
      <c r="A646" s="40"/>
      <c r="B646" s="64" t="s">
        <v>86</v>
      </c>
    </row>
    <row r="647" spans="1:2">
      <c r="A647" s="40"/>
      <c r="B647" s="64" t="s">
        <v>86</v>
      </c>
    </row>
    <row r="648" spans="1:2">
      <c r="A648" s="40"/>
      <c r="B648" s="64" t="s">
        <v>86</v>
      </c>
    </row>
    <row r="649" spans="1:2">
      <c r="A649" s="40"/>
      <c r="B649" s="64" t="s">
        <v>86</v>
      </c>
    </row>
    <row r="650" spans="1:2">
      <c r="A650" s="40"/>
      <c r="B650" s="64" t="s">
        <v>86</v>
      </c>
    </row>
    <row r="651" spans="1:2">
      <c r="A651" s="40"/>
      <c r="B651" s="64" t="s">
        <v>86</v>
      </c>
    </row>
    <row r="652" spans="1:2">
      <c r="A652" s="40"/>
      <c r="B652" s="64" t="s">
        <v>86</v>
      </c>
    </row>
    <row r="653" spans="1:2">
      <c r="A653" s="40"/>
      <c r="B653" s="64" t="s">
        <v>86</v>
      </c>
    </row>
    <row r="654" spans="1:2">
      <c r="A654" s="40"/>
      <c r="B654" s="64" t="s">
        <v>86</v>
      </c>
    </row>
    <row r="655" spans="1:2">
      <c r="A655" s="40"/>
      <c r="B655" s="64" t="s">
        <v>98</v>
      </c>
    </row>
    <row r="656" spans="1:2">
      <c r="A656" s="40"/>
      <c r="B656" s="64" t="s">
        <v>100</v>
      </c>
    </row>
    <row r="657" spans="1:2">
      <c r="A657" s="40"/>
      <c r="B657" s="64" t="s">
        <v>86</v>
      </c>
    </row>
    <row r="658" spans="1:2">
      <c r="A658" s="40"/>
      <c r="B658" s="64" t="s">
        <v>86</v>
      </c>
    </row>
    <row r="659" spans="1:2">
      <c r="A659" s="40"/>
      <c r="B659" s="64" t="s">
        <v>86</v>
      </c>
    </row>
    <row r="660" spans="1:2">
      <c r="A660" s="40"/>
      <c r="B660" s="64" t="s">
        <v>86</v>
      </c>
    </row>
    <row r="661" spans="1:2">
      <c r="A661" s="40"/>
      <c r="B661" s="64" t="s">
        <v>86</v>
      </c>
    </row>
    <row r="662" spans="1:2">
      <c r="A662" s="40"/>
      <c r="B662" s="64" t="s">
        <v>86</v>
      </c>
    </row>
    <row r="663" spans="1:2">
      <c r="A663" s="40"/>
      <c r="B663" s="64" t="s">
        <v>86</v>
      </c>
    </row>
    <row r="664" spans="1:2">
      <c r="A664" s="40"/>
      <c r="B664" s="64" t="s">
        <v>86</v>
      </c>
    </row>
    <row r="665" spans="1:2">
      <c r="A665" s="40"/>
      <c r="B665" s="64" t="s">
        <v>86</v>
      </c>
    </row>
    <row r="666" spans="1:2">
      <c r="A666" s="40"/>
      <c r="B666" s="64" t="s">
        <v>86</v>
      </c>
    </row>
    <row r="667" spans="1:2">
      <c r="A667" s="40"/>
      <c r="B667" s="64" t="s">
        <v>86</v>
      </c>
    </row>
    <row r="668" spans="1:2">
      <c r="A668" s="40"/>
      <c r="B668" s="64" t="s">
        <v>86</v>
      </c>
    </row>
    <row r="669" spans="1:2">
      <c r="A669" s="40"/>
      <c r="B669" s="64" t="s">
        <v>86</v>
      </c>
    </row>
    <row r="670" spans="1:2">
      <c r="A670" s="40"/>
      <c r="B670" s="64" t="s">
        <v>86</v>
      </c>
    </row>
    <row r="671" spans="1:2">
      <c r="A671" s="40"/>
      <c r="B671" s="64" t="s">
        <v>86</v>
      </c>
    </row>
    <row r="672" spans="1:2">
      <c r="A672" s="40"/>
      <c r="B672" s="64" t="s">
        <v>86</v>
      </c>
    </row>
    <row r="673" spans="1:2">
      <c r="A673" s="40"/>
      <c r="B673" s="64" t="s">
        <v>86</v>
      </c>
    </row>
    <row r="674" spans="1:2">
      <c r="A674" s="40"/>
      <c r="B674" s="64" t="s">
        <v>86</v>
      </c>
    </row>
    <row r="675" spans="1:2">
      <c r="A675" s="40"/>
      <c r="B675" s="64" t="s">
        <v>86</v>
      </c>
    </row>
    <row r="676" spans="1:2">
      <c r="A676" s="40"/>
      <c r="B676" s="64" t="s">
        <v>86</v>
      </c>
    </row>
    <row r="677" spans="1:2">
      <c r="A677" s="40"/>
      <c r="B677" s="64" t="s">
        <v>86</v>
      </c>
    </row>
    <row r="678" spans="1:2">
      <c r="A678" s="40"/>
      <c r="B678" s="64" t="s">
        <v>86</v>
      </c>
    </row>
    <row r="679" spans="1:2">
      <c r="A679" s="40"/>
      <c r="B679" s="64" t="s">
        <v>86</v>
      </c>
    </row>
    <row r="680" spans="1:2">
      <c r="A680" s="40"/>
      <c r="B680" s="64" t="s">
        <v>86</v>
      </c>
    </row>
    <row r="681" spans="1:2">
      <c r="A681" s="40"/>
      <c r="B681" s="64" t="s">
        <v>86</v>
      </c>
    </row>
    <row r="682" spans="1:2">
      <c r="A682" s="40"/>
      <c r="B682" s="64" t="s">
        <v>86</v>
      </c>
    </row>
    <row r="683" spans="1:2">
      <c r="A683" s="40"/>
      <c r="B683" s="64" t="s">
        <v>86</v>
      </c>
    </row>
    <row r="684" spans="1:2">
      <c r="A684" s="40"/>
      <c r="B684" s="64" t="s">
        <v>86</v>
      </c>
    </row>
    <row r="685" spans="1:2">
      <c r="A685" s="40"/>
      <c r="B685" s="64" t="s">
        <v>86</v>
      </c>
    </row>
    <row r="686" spans="1:2">
      <c r="A686" s="40"/>
      <c r="B686" s="64" t="s">
        <v>86</v>
      </c>
    </row>
    <row r="687" spans="1:2">
      <c r="A687" s="40"/>
      <c r="B687" s="64" t="s">
        <v>86</v>
      </c>
    </row>
    <row r="688" spans="1:2">
      <c r="A688" s="40"/>
      <c r="B688" s="64" t="s">
        <v>86</v>
      </c>
    </row>
    <row r="689" spans="1:2">
      <c r="A689" s="40"/>
      <c r="B689" s="64" t="s">
        <v>104</v>
      </c>
    </row>
    <row r="690" spans="1:2">
      <c r="A690" s="40"/>
      <c r="B690" s="64" t="s">
        <v>86</v>
      </c>
    </row>
    <row r="691" spans="1:2">
      <c r="A691" s="40"/>
      <c r="B691" s="64" t="s">
        <v>92</v>
      </c>
    </row>
    <row r="692" spans="1:2">
      <c r="A692" s="40"/>
      <c r="B692" s="64" t="s">
        <v>86</v>
      </c>
    </row>
    <row r="693" spans="1:2">
      <c r="A693" s="40"/>
      <c r="B693" s="64" t="s">
        <v>86</v>
      </c>
    </row>
    <row r="694" spans="1:2">
      <c r="A694" s="40"/>
      <c r="B694" s="64" t="s">
        <v>86</v>
      </c>
    </row>
    <row r="695" spans="1:2">
      <c r="A695" s="40"/>
      <c r="B695" s="64" t="s">
        <v>86</v>
      </c>
    </row>
    <row r="696" spans="1:2">
      <c r="A696" s="40"/>
      <c r="B696" s="64" t="s">
        <v>86</v>
      </c>
    </row>
    <row r="697" spans="1:2">
      <c r="A697" s="40"/>
      <c r="B697" s="64" t="s">
        <v>86</v>
      </c>
    </row>
    <row r="698" spans="1:2">
      <c r="A698" s="40"/>
      <c r="B698" s="64" t="s">
        <v>86</v>
      </c>
    </row>
    <row r="699" spans="1:2">
      <c r="A699" s="40"/>
      <c r="B699" s="64" t="s">
        <v>86</v>
      </c>
    </row>
    <row r="700" spans="1:2">
      <c r="A700" s="40"/>
      <c r="B700" s="64" t="s">
        <v>86</v>
      </c>
    </row>
    <row r="701" spans="1:2">
      <c r="A701" s="40"/>
      <c r="B701" s="64" t="s">
        <v>86</v>
      </c>
    </row>
    <row r="702" spans="1:2">
      <c r="A702" s="40"/>
      <c r="B702" s="64" t="s">
        <v>86</v>
      </c>
    </row>
    <row r="703" spans="1:2">
      <c r="A703" s="40"/>
      <c r="B703" s="64" t="s">
        <v>86</v>
      </c>
    </row>
    <row r="704" spans="1:2">
      <c r="A704" s="40"/>
      <c r="B704" s="64" t="s">
        <v>86</v>
      </c>
    </row>
    <row r="705" spans="1:2">
      <c r="A705" s="40"/>
      <c r="B705" s="64" t="s">
        <v>86</v>
      </c>
    </row>
    <row r="706" spans="1:2">
      <c r="A706" s="40"/>
      <c r="B706" s="64" t="s">
        <v>86</v>
      </c>
    </row>
    <row r="707" spans="1:2">
      <c r="A707" s="40"/>
      <c r="B707" s="64" t="s">
        <v>86</v>
      </c>
    </row>
    <row r="708" spans="1:2">
      <c r="A708" s="40"/>
      <c r="B708" s="64" t="s">
        <v>86</v>
      </c>
    </row>
    <row r="709" spans="1:2">
      <c r="A709" s="40"/>
      <c r="B709" s="64" t="s">
        <v>86</v>
      </c>
    </row>
    <row r="710" spans="1:2">
      <c r="A710" s="40"/>
      <c r="B710" s="64" t="s">
        <v>86</v>
      </c>
    </row>
    <row r="711" spans="1:2">
      <c r="A711" s="40"/>
      <c r="B711" s="64" t="s">
        <v>86</v>
      </c>
    </row>
    <row r="712" spans="1:2">
      <c r="A712" s="40"/>
      <c r="B712" s="64" t="s">
        <v>86</v>
      </c>
    </row>
    <row r="713" spans="1:2">
      <c r="A713" s="40"/>
      <c r="B713" s="64" t="s">
        <v>86</v>
      </c>
    </row>
    <row r="714" spans="1:2">
      <c r="A714" s="40"/>
      <c r="B714" s="64" t="s">
        <v>86</v>
      </c>
    </row>
    <row r="715" spans="1:2">
      <c r="A715" s="40"/>
      <c r="B715" s="64" t="s">
        <v>86</v>
      </c>
    </row>
    <row r="716" spans="1:2">
      <c r="A716" s="40"/>
      <c r="B716" s="64" t="s">
        <v>86</v>
      </c>
    </row>
    <row r="717" spans="1:2">
      <c r="A717" s="40"/>
      <c r="B717" s="64" t="s">
        <v>86</v>
      </c>
    </row>
    <row r="718" spans="1:2">
      <c r="A718" s="40"/>
      <c r="B718" s="64" t="s">
        <v>86</v>
      </c>
    </row>
    <row r="719" spans="1:2">
      <c r="A719" s="40"/>
      <c r="B719" s="64" t="s">
        <v>86</v>
      </c>
    </row>
    <row r="720" spans="1:2">
      <c r="A720" s="40"/>
      <c r="B720" s="64" t="s">
        <v>86</v>
      </c>
    </row>
    <row r="721" spans="1:2">
      <c r="A721" s="40"/>
      <c r="B721" s="64" t="s">
        <v>86</v>
      </c>
    </row>
    <row r="722" spans="1:2">
      <c r="A722" s="40"/>
      <c r="B722" s="64" t="s">
        <v>86</v>
      </c>
    </row>
    <row r="723" spans="1:2">
      <c r="A723" s="40"/>
      <c r="B723" s="64" t="s">
        <v>86</v>
      </c>
    </row>
    <row r="724" spans="1:2">
      <c r="A724" s="40"/>
      <c r="B724" s="64" t="s">
        <v>86</v>
      </c>
    </row>
    <row r="725" spans="1:2">
      <c r="A725" s="40"/>
      <c r="B725" s="64" t="s">
        <v>86</v>
      </c>
    </row>
    <row r="726" spans="1:2">
      <c r="A726" s="40"/>
      <c r="B726" s="64" t="s">
        <v>86</v>
      </c>
    </row>
    <row r="727" spans="1:2">
      <c r="A727" s="40"/>
      <c r="B727" s="64" t="s">
        <v>86</v>
      </c>
    </row>
    <row r="728" spans="1:2">
      <c r="A728" s="40"/>
      <c r="B728" s="64" t="s">
        <v>86</v>
      </c>
    </row>
    <row r="729" spans="1:2">
      <c r="A729" s="40"/>
      <c r="B729" s="64" t="s">
        <v>86</v>
      </c>
    </row>
    <row r="730" spans="1:2">
      <c r="A730" s="40"/>
      <c r="B730" s="64" t="s">
        <v>86</v>
      </c>
    </row>
    <row r="731" spans="1:2">
      <c r="A731" s="40"/>
      <c r="B731" s="64" t="s">
        <v>86</v>
      </c>
    </row>
    <row r="732" spans="1:2">
      <c r="A732" s="40"/>
      <c r="B732" s="64" t="s">
        <v>86</v>
      </c>
    </row>
    <row r="733" spans="1:2">
      <c r="A733" s="40"/>
      <c r="B733" s="64" t="s">
        <v>86</v>
      </c>
    </row>
    <row r="734" spans="1:2">
      <c r="A734" s="40"/>
      <c r="B734" s="64" t="s">
        <v>86</v>
      </c>
    </row>
    <row r="735" spans="1:2">
      <c r="A735" s="40"/>
      <c r="B735" s="64" t="s">
        <v>86</v>
      </c>
    </row>
    <row r="736" spans="1:2">
      <c r="A736" s="40"/>
      <c r="B736" s="64" t="s">
        <v>86</v>
      </c>
    </row>
    <row r="737" spans="1:2">
      <c r="A737" s="40"/>
      <c r="B737" s="64" t="s">
        <v>86</v>
      </c>
    </row>
    <row r="738" spans="1:2">
      <c r="A738" s="40"/>
      <c r="B738" s="64" t="s">
        <v>86</v>
      </c>
    </row>
    <row r="739" spans="1:2">
      <c r="A739" s="40"/>
      <c r="B739" s="64" t="s">
        <v>86</v>
      </c>
    </row>
    <row r="740" spans="1:2">
      <c r="A740" s="40"/>
      <c r="B740" s="64" t="s">
        <v>86</v>
      </c>
    </row>
    <row r="741" spans="1:2">
      <c r="A741" s="40"/>
      <c r="B741" s="64" t="s">
        <v>86</v>
      </c>
    </row>
    <row r="742" spans="1:2">
      <c r="A742" s="40"/>
      <c r="B742" s="64" t="s">
        <v>86</v>
      </c>
    </row>
    <row r="743" spans="1:2">
      <c r="A743" s="40"/>
      <c r="B743" s="64" t="s">
        <v>86</v>
      </c>
    </row>
    <row r="744" spans="1:2">
      <c r="A744" s="40"/>
      <c r="B744" s="64" t="s">
        <v>86</v>
      </c>
    </row>
    <row r="745" spans="1:2">
      <c r="A745" s="40"/>
      <c r="B745" s="64" t="s">
        <v>86</v>
      </c>
    </row>
    <row r="746" spans="1:2">
      <c r="A746" s="40"/>
      <c r="B746" s="64" t="s">
        <v>86</v>
      </c>
    </row>
    <row r="747" spans="1:2">
      <c r="A747" s="40"/>
      <c r="B747" s="64" t="s">
        <v>86</v>
      </c>
    </row>
    <row r="748" spans="1:2">
      <c r="A748" s="40"/>
      <c r="B748" s="64" t="s">
        <v>86</v>
      </c>
    </row>
    <row r="749" spans="1:2">
      <c r="A749" s="40"/>
      <c r="B749" s="64" t="s">
        <v>107</v>
      </c>
    </row>
    <row r="750" spans="1:2">
      <c r="A750" s="40"/>
      <c r="B750" s="64" t="s">
        <v>86</v>
      </c>
    </row>
    <row r="751" spans="1:2">
      <c r="A751" s="40"/>
      <c r="B751" s="64" t="s">
        <v>86</v>
      </c>
    </row>
    <row r="752" spans="1:2">
      <c r="A752" s="40"/>
      <c r="B752" s="64" t="s">
        <v>86</v>
      </c>
    </row>
    <row r="753" spans="1:2">
      <c r="A753" s="40"/>
      <c r="B753" s="64" t="s">
        <v>86</v>
      </c>
    </row>
    <row r="754" spans="1:2">
      <c r="A754" s="40"/>
      <c r="B754" s="64" t="s">
        <v>86</v>
      </c>
    </row>
    <row r="755" spans="1:2">
      <c r="A755" s="40"/>
      <c r="B755" s="64" t="s">
        <v>86</v>
      </c>
    </row>
    <row r="756" spans="1:2">
      <c r="A756" s="40"/>
      <c r="B756" s="64" t="s">
        <v>86</v>
      </c>
    </row>
    <row r="757" spans="1:2">
      <c r="A757" s="40"/>
      <c r="B757" s="64" t="s">
        <v>86</v>
      </c>
    </row>
    <row r="758" spans="1:2">
      <c r="A758" s="40"/>
      <c r="B758" s="64" t="s">
        <v>89</v>
      </c>
    </row>
    <row r="759" spans="1:2">
      <c r="A759" s="40"/>
      <c r="B759" s="64" t="s">
        <v>86</v>
      </c>
    </row>
    <row r="760" spans="1:2">
      <c r="A760" s="40"/>
      <c r="B760" s="64" t="s">
        <v>86</v>
      </c>
    </row>
    <row r="761" spans="1:2">
      <c r="A761" s="40"/>
      <c r="B761" s="64" t="s">
        <v>86</v>
      </c>
    </row>
    <row r="762" spans="1:2">
      <c r="A762" s="40"/>
      <c r="B762" s="64" t="s">
        <v>86</v>
      </c>
    </row>
    <row r="763" spans="1:2">
      <c r="A763" s="40"/>
      <c r="B763" s="64" t="s">
        <v>86</v>
      </c>
    </row>
    <row r="764" spans="1:2">
      <c r="A764" s="40"/>
      <c r="B764" s="64" t="s">
        <v>86</v>
      </c>
    </row>
    <row r="765" spans="1:2">
      <c r="A765" s="40"/>
      <c r="B765" s="64" t="s">
        <v>86</v>
      </c>
    </row>
    <row r="766" spans="1:2">
      <c r="A766" s="40"/>
      <c r="B766" s="64" t="s">
        <v>86</v>
      </c>
    </row>
    <row r="767" spans="1:2">
      <c r="A767" s="40"/>
      <c r="B767" s="64" t="s">
        <v>86</v>
      </c>
    </row>
    <row r="768" spans="1:2">
      <c r="A768" s="40"/>
      <c r="B768" s="64" t="s">
        <v>86</v>
      </c>
    </row>
    <row r="769" spans="1:2">
      <c r="A769" s="40"/>
      <c r="B769" s="64" t="s">
        <v>94</v>
      </c>
    </row>
    <row r="770" spans="1:2">
      <c r="A770" s="40"/>
      <c r="B770" s="64" t="s">
        <v>86</v>
      </c>
    </row>
    <row r="771" spans="1:2">
      <c r="A771" s="40"/>
      <c r="B771" s="64" t="s">
        <v>86</v>
      </c>
    </row>
    <row r="772" spans="1:2">
      <c r="A772" s="40"/>
      <c r="B772" s="64" t="s">
        <v>86</v>
      </c>
    </row>
    <row r="773" spans="1:2">
      <c r="A773" s="40"/>
      <c r="B773" s="64" t="s">
        <v>86</v>
      </c>
    </row>
    <row r="774" spans="1:2">
      <c r="A774" s="40"/>
      <c r="B774" s="64" t="s">
        <v>86</v>
      </c>
    </row>
    <row r="775" spans="1:2">
      <c r="A775" s="40"/>
      <c r="B775" s="64" t="s">
        <v>86</v>
      </c>
    </row>
    <row r="776" spans="1:2">
      <c r="A776" s="40"/>
      <c r="B776" s="64" t="s">
        <v>86</v>
      </c>
    </row>
    <row r="777" spans="1:2">
      <c r="A777" s="40"/>
      <c r="B777" s="64" t="s">
        <v>86</v>
      </c>
    </row>
    <row r="778" spans="1:2">
      <c r="A778" s="40"/>
      <c r="B778" s="64" t="s">
        <v>86</v>
      </c>
    </row>
    <row r="779" spans="1:2">
      <c r="A779" s="40"/>
      <c r="B779" s="64" t="s">
        <v>86</v>
      </c>
    </row>
    <row r="780" spans="1:2">
      <c r="A780" s="40"/>
      <c r="B780" s="64" t="s">
        <v>86</v>
      </c>
    </row>
    <row r="781" spans="1:2">
      <c r="A781" s="40"/>
      <c r="B781" s="64" t="s">
        <v>86</v>
      </c>
    </row>
    <row r="782" spans="1:2">
      <c r="A782" s="40"/>
      <c r="B782" s="64" t="s">
        <v>86</v>
      </c>
    </row>
    <row r="783" spans="1:2">
      <c r="A783" s="40"/>
      <c r="B783" s="64" t="s">
        <v>86</v>
      </c>
    </row>
    <row r="784" spans="1:2">
      <c r="A784" s="40"/>
      <c r="B784" s="64" t="s">
        <v>86</v>
      </c>
    </row>
    <row r="785" spans="1:2">
      <c r="A785" s="40"/>
      <c r="B785" s="64" t="s">
        <v>86</v>
      </c>
    </row>
    <row r="786" spans="1:2">
      <c r="A786" s="40"/>
      <c r="B786" s="64" t="s">
        <v>86</v>
      </c>
    </row>
    <row r="787" spans="1:2">
      <c r="A787" s="40"/>
      <c r="B787" s="64" t="s">
        <v>86</v>
      </c>
    </row>
    <row r="788" spans="1:2">
      <c r="A788" s="40"/>
      <c r="B788" s="64" t="s">
        <v>86</v>
      </c>
    </row>
    <row r="789" spans="1:2">
      <c r="A789" s="40"/>
      <c r="B789" s="64" t="s">
        <v>86</v>
      </c>
    </row>
    <row r="790" spans="1:2">
      <c r="A790" s="40"/>
      <c r="B790" s="64" t="s">
        <v>86</v>
      </c>
    </row>
    <row r="791" spans="1:2">
      <c r="A791" s="40"/>
      <c r="B791" s="64" t="s">
        <v>86</v>
      </c>
    </row>
    <row r="792" spans="1:2">
      <c r="A792" s="40"/>
      <c r="B792" s="64" t="s">
        <v>86</v>
      </c>
    </row>
    <row r="793" spans="1:2">
      <c r="A793" s="40"/>
      <c r="B793" s="64" t="s">
        <v>86</v>
      </c>
    </row>
    <row r="794" spans="1:2">
      <c r="A794" s="40"/>
      <c r="B794" s="64" t="s">
        <v>86</v>
      </c>
    </row>
    <row r="795" spans="1:2">
      <c r="A795" s="40"/>
      <c r="B795" s="64" t="s">
        <v>86</v>
      </c>
    </row>
    <row r="796" spans="1:2">
      <c r="A796" s="40"/>
      <c r="B796" s="64" t="s">
        <v>86</v>
      </c>
    </row>
    <row r="797" spans="1:2">
      <c r="A797" s="40"/>
      <c r="B797" s="64" t="s">
        <v>86</v>
      </c>
    </row>
    <row r="798" spans="1:2">
      <c r="A798" s="40"/>
      <c r="B798" s="64" t="s">
        <v>86</v>
      </c>
    </row>
    <row r="799" spans="1:2">
      <c r="A799" s="40"/>
      <c r="B799" s="64" t="s">
        <v>86</v>
      </c>
    </row>
    <row r="800" spans="1:2">
      <c r="A800" s="40"/>
      <c r="B800" s="64" t="s">
        <v>86</v>
      </c>
    </row>
    <row r="801" spans="1:2">
      <c r="A801" s="40"/>
      <c r="B801" s="64" t="s">
        <v>86</v>
      </c>
    </row>
    <row r="802" spans="1:2">
      <c r="A802" s="40"/>
      <c r="B802" s="64" t="s">
        <v>86</v>
      </c>
    </row>
    <row r="803" spans="1:2">
      <c r="A803" s="40"/>
      <c r="B803" s="64" t="s">
        <v>86</v>
      </c>
    </row>
    <row r="804" spans="1:2">
      <c r="A804" s="40"/>
      <c r="B804" s="64" t="s">
        <v>86</v>
      </c>
    </row>
    <row r="805" spans="1:2">
      <c r="A805" s="40"/>
      <c r="B805" s="64" t="s">
        <v>86</v>
      </c>
    </row>
    <row r="806" spans="1:2">
      <c r="A806" s="40"/>
      <c r="B806" s="64" t="s">
        <v>86</v>
      </c>
    </row>
    <row r="807" spans="1:2">
      <c r="A807" s="40"/>
      <c r="B807" s="64" t="s">
        <v>86</v>
      </c>
    </row>
    <row r="808" spans="1:2">
      <c r="A808" s="40"/>
      <c r="B808" s="64" t="s">
        <v>86</v>
      </c>
    </row>
    <row r="809" spans="1:2">
      <c r="A809" s="40"/>
      <c r="B809" s="64" t="s">
        <v>86</v>
      </c>
    </row>
    <row r="810" spans="1:2">
      <c r="A810" s="40"/>
      <c r="B810" s="64" t="s">
        <v>86</v>
      </c>
    </row>
    <row r="811" spans="1:2">
      <c r="A811" s="40"/>
      <c r="B811" s="64" t="s">
        <v>86</v>
      </c>
    </row>
    <row r="812" spans="1:2">
      <c r="A812" s="40"/>
      <c r="B812" s="64" t="s">
        <v>86</v>
      </c>
    </row>
    <row r="813" spans="1:2">
      <c r="A813" s="40"/>
      <c r="B813" s="64" t="s">
        <v>86</v>
      </c>
    </row>
    <row r="814" spans="1:2">
      <c r="A814" s="40"/>
      <c r="B814" s="64" t="s">
        <v>86</v>
      </c>
    </row>
    <row r="815" spans="1:2">
      <c r="A815" s="40"/>
      <c r="B815" s="64" t="s">
        <v>86</v>
      </c>
    </row>
    <row r="816" spans="1:2">
      <c r="A816" s="40"/>
      <c r="B816" s="64" t="s">
        <v>86</v>
      </c>
    </row>
    <row r="817" spans="1:2">
      <c r="A817" s="40"/>
      <c r="B817" s="64" t="s">
        <v>86</v>
      </c>
    </row>
    <row r="818" spans="1:2">
      <c r="A818" s="40"/>
      <c r="B818" s="64" t="s">
        <v>86</v>
      </c>
    </row>
    <row r="819" spans="1:2">
      <c r="A819" s="40"/>
      <c r="B819" s="64" t="s">
        <v>86</v>
      </c>
    </row>
    <row r="820" spans="1:2">
      <c r="A820" s="40"/>
      <c r="B820" s="64" t="s">
        <v>86</v>
      </c>
    </row>
    <row r="821" spans="1:2">
      <c r="A821" s="40"/>
      <c r="B821" s="64" t="s">
        <v>86</v>
      </c>
    </row>
    <row r="822" spans="1:2">
      <c r="A822" s="40"/>
      <c r="B822" s="64" t="s">
        <v>86</v>
      </c>
    </row>
    <row r="823" spans="1:2">
      <c r="A823" s="40"/>
      <c r="B823" s="64" t="s">
        <v>86</v>
      </c>
    </row>
    <row r="824" spans="1:2">
      <c r="A824" s="40"/>
      <c r="B824" s="64" t="s">
        <v>86</v>
      </c>
    </row>
    <row r="825" spans="1:2">
      <c r="A825" s="40"/>
      <c r="B825" s="64" t="s">
        <v>86</v>
      </c>
    </row>
    <row r="826" spans="1:2">
      <c r="A826" s="40"/>
      <c r="B826" s="64" t="s">
        <v>86</v>
      </c>
    </row>
    <row r="827" spans="1:2">
      <c r="A827" s="40"/>
      <c r="B827" s="64" t="s">
        <v>86</v>
      </c>
    </row>
    <row r="828" spans="1:2">
      <c r="A828" s="40"/>
      <c r="B828" s="64" t="s">
        <v>86</v>
      </c>
    </row>
    <row r="829" spans="1:2">
      <c r="A829" s="40"/>
      <c r="B829" s="64" t="s">
        <v>86</v>
      </c>
    </row>
    <row r="830" spans="1:2">
      <c r="A830" s="40"/>
      <c r="B830" s="64" t="s">
        <v>86</v>
      </c>
    </row>
    <row r="831" spans="1:2">
      <c r="A831" s="40"/>
      <c r="B831" s="64" t="s">
        <v>86</v>
      </c>
    </row>
    <row r="832" spans="1:2">
      <c r="A832" s="40"/>
      <c r="B832" s="64" t="s">
        <v>86</v>
      </c>
    </row>
    <row r="833" spans="1:2">
      <c r="A833" s="40"/>
      <c r="B833" s="64" t="s">
        <v>86</v>
      </c>
    </row>
    <row r="834" spans="1:2">
      <c r="A834" s="40"/>
      <c r="B834" s="64" t="s">
        <v>86</v>
      </c>
    </row>
    <row r="835" spans="1:2">
      <c r="A835" s="40"/>
      <c r="B835" s="64" t="s">
        <v>86</v>
      </c>
    </row>
    <row r="836" spans="1:2">
      <c r="A836" s="40"/>
      <c r="B836" s="64" t="s">
        <v>94</v>
      </c>
    </row>
    <row r="837" spans="1:2">
      <c r="A837" s="40"/>
      <c r="B837" s="64" t="s">
        <v>86</v>
      </c>
    </row>
    <row r="838" spans="1:2">
      <c r="A838" s="40"/>
      <c r="B838" s="64" t="s">
        <v>86</v>
      </c>
    </row>
    <row r="839" spans="1:2">
      <c r="A839" s="40"/>
      <c r="B839" s="64" t="s">
        <v>86</v>
      </c>
    </row>
    <row r="840" spans="1:2">
      <c r="A840" s="40"/>
      <c r="B840" s="64" t="s">
        <v>86</v>
      </c>
    </row>
    <row r="841" spans="1:2">
      <c r="A841" s="40"/>
      <c r="B841" s="64" t="s">
        <v>86</v>
      </c>
    </row>
    <row r="842" spans="1:2">
      <c r="A842" s="40"/>
      <c r="B842" s="64" t="s">
        <v>86</v>
      </c>
    </row>
    <row r="843" spans="1:2">
      <c r="A843" s="40"/>
      <c r="B843" s="64" t="s">
        <v>86</v>
      </c>
    </row>
    <row r="844" spans="1:2">
      <c r="A844" s="40"/>
      <c r="B844" s="64" t="s">
        <v>86</v>
      </c>
    </row>
    <row r="845" spans="1:2">
      <c r="A845" s="40"/>
      <c r="B845" s="64" t="s">
        <v>86</v>
      </c>
    </row>
    <row r="846" spans="1:2">
      <c r="A846" s="40"/>
      <c r="B846" s="64" t="s">
        <v>86</v>
      </c>
    </row>
    <row r="847" spans="1:2">
      <c r="A847" s="40"/>
      <c r="B847" s="64" t="s">
        <v>86</v>
      </c>
    </row>
    <row r="848" spans="1:2">
      <c r="A848" s="40"/>
      <c r="B848" s="64" t="s">
        <v>86</v>
      </c>
    </row>
    <row r="849" spans="1:2">
      <c r="A849" s="40"/>
      <c r="B849" s="64" t="s">
        <v>86</v>
      </c>
    </row>
    <row r="850" spans="1:2">
      <c r="A850" s="40"/>
      <c r="B850" s="64" t="s">
        <v>86</v>
      </c>
    </row>
    <row r="851" spans="1:2">
      <c r="A851" s="40"/>
      <c r="B851" s="64" t="s">
        <v>86</v>
      </c>
    </row>
    <row r="852" spans="1:2">
      <c r="A852" s="40"/>
      <c r="B852" s="64" t="s">
        <v>86</v>
      </c>
    </row>
    <row r="853" spans="1:2">
      <c r="A853" s="40"/>
      <c r="B853" s="64" t="s">
        <v>86</v>
      </c>
    </row>
    <row r="854" spans="1:2">
      <c r="A854" s="40"/>
      <c r="B854" s="64" t="s">
        <v>86</v>
      </c>
    </row>
    <row r="855" spans="1:2">
      <c r="A855" s="40"/>
      <c r="B855" s="64" t="s">
        <v>86</v>
      </c>
    </row>
    <row r="856" spans="1:2">
      <c r="A856" s="40"/>
      <c r="B856" s="64" t="s">
        <v>86</v>
      </c>
    </row>
    <row r="857" spans="1:2">
      <c r="A857" s="40"/>
      <c r="B857" s="64" t="s">
        <v>86</v>
      </c>
    </row>
    <row r="858" spans="1:2">
      <c r="A858" s="40"/>
      <c r="B858" s="64" t="s">
        <v>86</v>
      </c>
    </row>
    <row r="859" spans="1:2">
      <c r="A859" s="40"/>
      <c r="B859" s="64" t="s">
        <v>86</v>
      </c>
    </row>
    <row r="860" spans="1:2">
      <c r="A860" s="40"/>
      <c r="B860" s="64" t="s">
        <v>86</v>
      </c>
    </row>
    <row r="861" spans="1:2">
      <c r="A861" s="40"/>
      <c r="B861" s="64" t="s">
        <v>86</v>
      </c>
    </row>
    <row r="862" spans="1:2">
      <c r="A862" s="40"/>
      <c r="B862" s="64" t="s">
        <v>86</v>
      </c>
    </row>
    <row r="863" spans="1:2">
      <c r="A863" s="40"/>
      <c r="B863" s="64" t="s">
        <v>86</v>
      </c>
    </row>
    <row r="864" spans="1:2">
      <c r="A864" s="40"/>
      <c r="B864" s="64" t="s">
        <v>86</v>
      </c>
    </row>
    <row r="865" spans="1:2">
      <c r="A865" s="40"/>
      <c r="B865" s="64" t="s">
        <v>86</v>
      </c>
    </row>
    <row r="866" spans="1:2">
      <c r="A866" s="40"/>
      <c r="B866" s="64" t="s">
        <v>86</v>
      </c>
    </row>
    <row r="867" spans="1:2">
      <c r="A867" s="40"/>
      <c r="B867" s="64" t="s">
        <v>86</v>
      </c>
    </row>
    <row r="868" spans="1:2">
      <c r="A868" s="40"/>
      <c r="B868" s="64" t="s">
        <v>86</v>
      </c>
    </row>
    <row r="869" spans="1:2">
      <c r="A869" s="40"/>
      <c r="B869" s="64" t="s">
        <v>86</v>
      </c>
    </row>
    <row r="870" spans="1:2">
      <c r="A870" s="40"/>
      <c r="B870" s="64" t="s">
        <v>86</v>
      </c>
    </row>
    <row r="871" spans="1:2">
      <c r="A871" s="40"/>
      <c r="B871" s="64" t="s">
        <v>86</v>
      </c>
    </row>
    <row r="872" spans="1:2">
      <c r="A872" s="40"/>
      <c r="B872" s="64" t="s">
        <v>86</v>
      </c>
    </row>
    <row r="873" spans="1:2">
      <c r="A873" s="40"/>
      <c r="B873" s="64" t="s">
        <v>86</v>
      </c>
    </row>
    <row r="874" spans="1:2">
      <c r="A874" s="40"/>
      <c r="B874" s="64" t="s">
        <v>86</v>
      </c>
    </row>
    <row r="875" spans="1:2">
      <c r="A875" s="40"/>
      <c r="B875" s="64" t="s">
        <v>86</v>
      </c>
    </row>
    <row r="876" spans="1:2">
      <c r="A876" s="40"/>
      <c r="B876" s="64" t="s">
        <v>86</v>
      </c>
    </row>
    <row r="877" spans="1:2">
      <c r="A877" s="40"/>
      <c r="B877" s="64" t="s">
        <v>86</v>
      </c>
    </row>
    <row r="878" spans="1:2">
      <c r="A878" s="40"/>
      <c r="B878" s="64" t="s">
        <v>86</v>
      </c>
    </row>
    <row r="879" spans="1:2">
      <c r="A879" s="40"/>
      <c r="B879" s="64" t="s">
        <v>86</v>
      </c>
    </row>
    <row r="880" spans="1:2">
      <c r="A880" s="40"/>
      <c r="B880" s="64" t="s">
        <v>86</v>
      </c>
    </row>
    <row r="881" spans="1:2">
      <c r="A881" s="40"/>
      <c r="B881" s="64" t="s">
        <v>86</v>
      </c>
    </row>
    <row r="882" spans="1:2">
      <c r="A882" s="40"/>
      <c r="B882" s="64" t="s">
        <v>86</v>
      </c>
    </row>
    <row r="883" spans="1:2">
      <c r="A883" s="40"/>
      <c r="B883" s="64" t="s">
        <v>86</v>
      </c>
    </row>
    <row r="884" spans="1:2">
      <c r="A884" s="40"/>
      <c r="B884" s="64" t="s">
        <v>86</v>
      </c>
    </row>
    <row r="885" spans="1:2">
      <c r="A885" s="40"/>
      <c r="B885" s="64" t="s">
        <v>86</v>
      </c>
    </row>
    <row r="886" spans="1:2">
      <c r="A886" s="40"/>
      <c r="B886" s="64" t="s">
        <v>86</v>
      </c>
    </row>
    <row r="887" spans="1:2">
      <c r="A887" s="40"/>
      <c r="B887" s="64" t="s">
        <v>86</v>
      </c>
    </row>
    <row r="888" spans="1:2">
      <c r="A888" s="40"/>
      <c r="B888" s="64" t="s">
        <v>86</v>
      </c>
    </row>
    <row r="889" spans="1:2">
      <c r="A889" s="40"/>
      <c r="B889" s="64" t="s">
        <v>86</v>
      </c>
    </row>
    <row r="890" spans="1:2">
      <c r="A890" s="40"/>
      <c r="B890" s="64" t="s">
        <v>86</v>
      </c>
    </row>
    <row r="891" spans="1:2">
      <c r="A891" s="40"/>
      <c r="B891" s="64" t="s">
        <v>86</v>
      </c>
    </row>
    <row r="892" spans="1:2">
      <c r="A892" s="40"/>
      <c r="B892" s="64" t="s">
        <v>102</v>
      </c>
    </row>
    <row r="893" spans="1:2">
      <c r="A893" s="40"/>
      <c r="B893" s="64" t="s">
        <v>86</v>
      </c>
    </row>
    <row r="894" spans="1:2">
      <c r="A894" s="40"/>
      <c r="B894" s="64" t="s">
        <v>86</v>
      </c>
    </row>
    <row r="895" spans="1:2">
      <c r="A895" s="40"/>
      <c r="B895" s="64" t="s">
        <v>86</v>
      </c>
    </row>
    <row r="896" spans="1:2">
      <c r="A896" s="40"/>
      <c r="B896" s="64" t="s">
        <v>86</v>
      </c>
    </row>
    <row r="897" spans="1:2">
      <c r="A897" s="40"/>
      <c r="B897" s="64" t="s">
        <v>86</v>
      </c>
    </row>
    <row r="898" spans="1:2">
      <c r="A898" s="40"/>
      <c r="B898" s="64" t="s">
        <v>86</v>
      </c>
    </row>
    <row r="899" spans="1:2">
      <c r="A899" s="40"/>
      <c r="B899" s="64" t="s">
        <v>86</v>
      </c>
    </row>
    <row r="900" spans="1:2">
      <c r="A900" s="40"/>
      <c r="B900" s="64" t="s">
        <v>86</v>
      </c>
    </row>
    <row r="901" spans="1:2">
      <c r="A901" s="40"/>
      <c r="B901" s="64" t="s">
        <v>86</v>
      </c>
    </row>
    <row r="902" spans="1:2">
      <c r="A902" s="40"/>
      <c r="B902" s="64" t="s">
        <v>86</v>
      </c>
    </row>
    <row r="903" spans="1:2">
      <c r="A903" s="40"/>
      <c r="B903" s="64" t="s">
        <v>86</v>
      </c>
    </row>
    <row r="904" spans="1:2">
      <c r="A904" s="40"/>
      <c r="B904" s="64" t="s">
        <v>113</v>
      </c>
    </row>
    <row r="905" spans="1:2">
      <c r="A905" s="40"/>
      <c r="B905" s="64" t="s">
        <v>86</v>
      </c>
    </row>
    <row r="906" spans="1:2">
      <c r="A906" s="40"/>
      <c r="B906" s="64" t="s">
        <v>86</v>
      </c>
    </row>
    <row r="907" spans="1:2">
      <c r="A907" s="40"/>
      <c r="B907" s="64" t="s">
        <v>86</v>
      </c>
    </row>
    <row r="908" spans="1:2">
      <c r="A908" s="40"/>
      <c r="B908" s="64" t="s">
        <v>86</v>
      </c>
    </row>
    <row r="909" spans="1:2">
      <c r="A909" s="40"/>
      <c r="B909" s="64" t="s">
        <v>86</v>
      </c>
    </row>
    <row r="910" spans="1:2">
      <c r="A910" s="40"/>
      <c r="B910" s="64" t="s">
        <v>86</v>
      </c>
    </row>
    <row r="911" spans="1:2">
      <c r="A911" s="40"/>
      <c r="B911" s="64" t="s">
        <v>86</v>
      </c>
    </row>
    <row r="912" spans="1:2">
      <c r="A912" s="40"/>
      <c r="B912" s="64" t="s">
        <v>86</v>
      </c>
    </row>
    <row r="913" spans="1:2">
      <c r="A913" s="40"/>
      <c r="B913" s="64" t="s">
        <v>86</v>
      </c>
    </row>
    <row r="914" spans="1:2">
      <c r="A914" s="40"/>
      <c r="B914" s="64" t="s">
        <v>86</v>
      </c>
    </row>
    <row r="915" spans="1:2">
      <c r="A915" s="40"/>
      <c r="B915" s="64" t="s">
        <v>86</v>
      </c>
    </row>
    <row r="916" spans="1:2">
      <c r="A916" s="40"/>
      <c r="B916" s="64" t="s">
        <v>86</v>
      </c>
    </row>
    <row r="917" spans="1:2">
      <c r="A917" s="40"/>
      <c r="B917" s="64" t="s">
        <v>86</v>
      </c>
    </row>
    <row r="918" spans="1:2">
      <c r="A918" s="40"/>
      <c r="B918" s="64" t="s">
        <v>86</v>
      </c>
    </row>
    <row r="919" spans="1:2">
      <c r="A919" s="40"/>
      <c r="B919" s="64" t="s">
        <v>86</v>
      </c>
    </row>
    <row r="920" spans="1:2">
      <c r="A920" s="40"/>
      <c r="B920" s="64" t="s">
        <v>86</v>
      </c>
    </row>
    <row r="921" spans="1:2">
      <c r="A921" s="40"/>
      <c r="B921" s="64" t="s">
        <v>86</v>
      </c>
    </row>
    <row r="922" spans="1:2">
      <c r="A922" s="40"/>
      <c r="B922" s="64" t="s">
        <v>86</v>
      </c>
    </row>
    <row r="923" spans="1:2">
      <c r="A923" s="40"/>
      <c r="B923" s="64" t="s">
        <v>86</v>
      </c>
    </row>
    <row r="924" spans="1:2">
      <c r="A924" s="40"/>
      <c r="B924" s="64" t="s">
        <v>86</v>
      </c>
    </row>
    <row r="925" spans="1:2">
      <c r="A925" s="40"/>
      <c r="B925" s="64" t="s">
        <v>86</v>
      </c>
    </row>
    <row r="926" spans="1:2">
      <c r="A926" s="40"/>
      <c r="B926" s="64" t="s">
        <v>86</v>
      </c>
    </row>
    <row r="927" spans="1:2">
      <c r="A927" s="40"/>
      <c r="B927" s="64" t="s">
        <v>86</v>
      </c>
    </row>
    <row r="928" spans="1:2">
      <c r="A928" s="40"/>
      <c r="B928" s="64" t="s">
        <v>86</v>
      </c>
    </row>
    <row r="929" spans="1:2">
      <c r="A929" s="40"/>
      <c r="B929" s="64" t="s">
        <v>86</v>
      </c>
    </row>
    <row r="930" spans="1:2">
      <c r="A930" s="40"/>
      <c r="B930" s="64" t="s">
        <v>101</v>
      </c>
    </row>
    <row r="931" spans="1:2">
      <c r="A931" s="40"/>
      <c r="B931" s="64" t="s">
        <v>86</v>
      </c>
    </row>
    <row r="932" spans="1:2">
      <c r="A932" s="40"/>
      <c r="B932" s="64" t="s">
        <v>86</v>
      </c>
    </row>
    <row r="933" spans="1:2">
      <c r="A933" s="40"/>
      <c r="B933" s="64" t="s">
        <v>86</v>
      </c>
    </row>
    <row r="934" spans="1:2">
      <c r="A934" s="40"/>
      <c r="B934" s="64" t="s">
        <v>86</v>
      </c>
    </row>
    <row r="935" spans="1:2">
      <c r="A935" s="40"/>
      <c r="B935" s="64" t="s">
        <v>86</v>
      </c>
    </row>
    <row r="936" spans="1:2">
      <c r="A936" s="40"/>
      <c r="B936" s="64" t="s">
        <v>86</v>
      </c>
    </row>
    <row r="937" spans="1:2">
      <c r="A937" s="40"/>
      <c r="B937" s="64" t="s">
        <v>86</v>
      </c>
    </row>
    <row r="938" spans="1:2">
      <c r="A938" s="40"/>
      <c r="B938" s="64" t="s">
        <v>86</v>
      </c>
    </row>
    <row r="939" spans="1:2">
      <c r="A939" s="40"/>
      <c r="B939" s="64" t="s">
        <v>86</v>
      </c>
    </row>
    <row r="940" spans="1:2">
      <c r="A940" s="40"/>
      <c r="B940" s="64" t="s">
        <v>86</v>
      </c>
    </row>
    <row r="941" spans="1:2">
      <c r="A941" s="40"/>
      <c r="B941" s="64" t="s">
        <v>86</v>
      </c>
    </row>
    <row r="942" spans="1:2">
      <c r="A942" s="40"/>
      <c r="B942" s="64" t="s">
        <v>86</v>
      </c>
    </row>
    <row r="943" spans="1:2">
      <c r="A943" s="40"/>
      <c r="B943" s="64" t="s">
        <v>86</v>
      </c>
    </row>
    <row r="944" spans="1:2">
      <c r="A944" s="40"/>
      <c r="B944" s="64" t="s">
        <v>86</v>
      </c>
    </row>
    <row r="945" spans="1:2">
      <c r="A945" s="40"/>
      <c r="B945" s="64" t="s">
        <v>86</v>
      </c>
    </row>
    <row r="946" spans="1:2">
      <c r="A946" s="40"/>
      <c r="B946" s="64" t="s">
        <v>88</v>
      </c>
    </row>
    <row r="947" spans="1:2">
      <c r="A947" s="40"/>
      <c r="B947" s="64" t="s">
        <v>86</v>
      </c>
    </row>
    <row r="948" spans="1:2">
      <c r="A948" s="40"/>
      <c r="B948" s="64" t="s">
        <v>86</v>
      </c>
    </row>
    <row r="949" spans="1:2">
      <c r="A949" s="40"/>
      <c r="B949" s="64" t="s">
        <v>86</v>
      </c>
    </row>
    <row r="950" spans="1:2">
      <c r="A950" s="40"/>
      <c r="B950" s="64" t="s">
        <v>86</v>
      </c>
    </row>
    <row r="951" spans="1:2">
      <c r="A951" s="40"/>
      <c r="B951" s="64" t="s">
        <v>86</v>
      </c>
    </row>
    <row r="952" spans="1:2">
      <c r="A952" s="40"/>
      <c r="B952" s="64" t="s">
        <v>86</v>
      </c>
    </row>
    <row r="953" spans="1:2">
      <c r="A953" s="40"/>
      <c r="B953" s="64" t="s">
        <v>86</v>
      </c>
    </row>
    <row r="954" spans="1:2">
      <c r="A954" s="40"/>
      <c r="B954" s="64" t="s">
        <v>86</v>
      </c>
    </row>
    <row r="955" spans="1:2">
      <c r="A955" s="40"/>
      <c r="B955" s="64" t="s">
        <v>86</v>
      </c>
    </row>
    <row r="956" spans="1:2">
      <c r="A956" s="40"/>
      <c r="B956" s="64" t="s">
        <v>86</v>
      </c>
    </row>
    <row r="957" spans="1:2">
      <c r="A957" s="40"/>
      <c r="B957" s="64" t="s">
        <v>86</v>
      </c>
    </row>
    <row r="958" spans="1:2">
      <c r="A958" s="40"/>
      <c r="B958" s="64" t="s">
        <v>86</v>
      </c>
    </row>
    <row r="959" spans="1:2">
      <c r="A959" s="40"/>
      <c r="B959" s="64" t="s">
        <v>86</v>
      </c>
    </row>
    <row r="960" spans="1:2">
      <c r="A960" s="40"/>
      <c r="B960" s="64" t="s">
        <v>86</v>
      </c>
    </row>
    <row r="961" spans="1:2">
      <c r="A961" s="40"/>
      <c r="B961" s="64" t="s">
        <v>86</v>
      </c>
    </row>
    <row r="962" spans="1:2">
      <c r="A962" s="40"/>
      <c r="B962" s="64" t="s">
        <v>86</v>
      </c>
    </row>
    <row r="963" spans="1:2">
      <c r="A963" s="40"/>
      <c r="B963" s="64" t="s">
        <v>86</v>
      </c>
    </row>
    <row r="964" spans="1:2">
      <c r="A964" s="40"/>
      <c r="B964" s="64" t="s">
        <v>86</v>
      </c>
    </row>
    <row r="965" spans="1:2">
      <c r="A965" s="40"/>
      <c r="B965" s="64" t="s">
        <v>86</v>
      </c>
    </row>
    <row r="966" spans="1:2">
      <c r="A966" s="40"/>
      <c r="B966" s="64" t="s">
        <v>86</v>
      </c>
    </row>
    <row r="967" spans="1:2">
      <c r="A967" s="40"/>
      <c r="B967" s="64" t="s">
        <v>86</v>
      </c>
    </row>
    <row r="968" spans="1:2">
      <c r="A968" s="40"/>
      <c r="B968" s="64" t="s">
        <v>86</v>
      </c>
    </row>
    <row r="969" spans="1:2">
      <c r="A969" s="40"/>
      <c r="B969" s="64" t="s">
        <v>86</v>
      </c>
    </row>
    <row r="970" spans="1:2">
      <c r="A970" s="40"/>
      <c r="B970" s="64" t="s">
        <v>86</v>
      </c>
    </row>
    <row r="971" spans="1:2">
      <c r="A971" s="40"/>
      <c r="B971" s="64" t="s">
        <v>86</v>
      </c>
    </row>
    <row r="972" spans="1:2">
      <c r="A972" s="40"/>
      <c r="B972" s="64" t="s">
        <v>86</v>
      </c>
    </row>
    <row r="973" spans="1:2">
      <c r="A973" s="40"/>
      <c r="B973" s="64" t="s">
        <v>86</v>
      </c>
    </row>
    <row r="974" spans="1:2">
      <c r="A974" s="40"/>
      <c r="B974" s="64" t="s">
        <v>86</v>
      </c>
    </row>
    <row r="975" spans="1:2">
      <c r="A975" s="40"/>
      <c r="B975" s="64" t="s">
        <v>86</v>
      </c>
    </row>
    <row r="976" spans="1:2">
      <c r="A976" s="40"/>
      <c r="B976" s="64" t="s">
        <v>86</v>
      </c>
    </row>
    <row r="977" spans="1:2">
      <c r="A977" s="40"/>
      <c r="B977" s="64" t="s">
        <v>86</v>
      </c>
    </row>
    <row r="978" spans="1:2">
      <c r="A978" s="40"/>
      <c r="B978" s="64" t="s">
        <v>86</v>
      </c>
    </row>
    <row r="979" spans="1:2">
      <c r="A979" s="40"/>
      <c r="B979" s="64" t="s">
        <v>86</v>
      </c>
    </row>
    <row r="980" spans="1:2">
      <c r="A980" s="40"/>
      <c r="B980" s="64" t="s">
        <v>86</v>
      </c>
    </row>
    <row r="981" spans="1:2">
      <c r="A981" s="40"/>
      <c r="B981" s="64" t="s">
        <v>86</v>
      </c>
    </row>
    <row r="982" spans="1:2">
      <c r="A982" s="40"/>
      <c r="B982" s="64" t="s">
        <v>86</v>
      </c>
    </row>
    <row r="983" spans="1:2">
      <c r="A983" s="40"/>
      <c r="B983" s="64" t="s">
        <v>86</v>
      </c>
    </row>
    <row r="984" spans="1:2">
      <c r="A984" s="40"/>
      <c r="B984" s="64" t="s">
        <v>86</v>
      </c>
    </row>
    <row r="985" spans="1:2">
      <c r="A985" s="40"/>
      <c r="B985" s="64" t="s">
        <v>86</v>
      </c>
    </row>
    <row r="986" spans="1:2">
      <c r="A986" s="40"/>
      <c r="B986" s="64" t="s">
        <v>86</v>
      </c>
    </row>
    <row r="987" spans="1:2">
      <c r="A987" s="40"/>
      <c r="B987" s="64" t="s">
        <v>86</v>
      </c>
    </row>
    <row r="988" spans="1:2">
      <c r="A988" s="40"/>
      <c r="B988" s="64" t="s">
        <v>86</v>
      </c>
    </row>
    <row r="989" spans="1:2">
      <c r="A989" s="40"/>
      <c r="B989" s="64" t="s">
        <v>86</v>
      </c>
    </row>
    <row r="990" spans="1:2">
      <c r="A990" s="40"/>
      <c r="B990" s="64" t="s">
        <v>86</v>
      </c>
    </row>
    <row r="991" spans="1:2">
      <c r="A991" s="40"/>
      <c r="B991" s="64" t="s">
        <v>86</v>
      </c>
    </row>
    <row r="992" spans="1:2">
      <c r="A992" s="40"/>
      <c r="B992" s="64" t="s">
        <v>93</v>
      </c>
    </row>
    <row r="993" spans="1:2">
      <c r="A993" s="40"/>
      <c r="B993" s="64" t="s">
        <v>86</v>
      </c>
    </row>
    <row r="994" spans="1:2">
      <c r="A994" s="40"/>
      <c r="B994" s="64" t="s">
        <v>86</v>
      </c>
    </row>
    <row r="995" spans="1:2">
      <c r="A995" s="40"/>
      <c r="B995" s="64" t="s">
        <v>86</v>
      </c>
    </row>
    <row r="996" spans="1:2">
      <c r="A996" s="40"/>
      <c r="B996" s="64" t="s">
        <v>86</v>
      </c>
    </row>
    <row r="997" spans="1:2">
      <c r="A997" s="40"/>
      <c r="B997" s="64" t="s">
        <v>86</v>
      </c>
    </row>
    <row r="998" spans="1:2">
      <c r="A998" s="40"/>
      <c r="B998" s="64" t="s">
        <v>96</v>
      </c>
    </row>
    <row r="999" spans="1:2">
      <c r="A999" s="40"/>
      <c r="B999" s="64" t="s">
        <v>86</v>
      </c>
    </row>
    <row r="1000" spans="1:2">
      <c r="A1000" s="40"/>
      <c r="B1000" s="64" t="s">
        <v>86</v>
      </c>
    </row>
    <row r="1001" spans="1:2">
      <c r="A1001" s="40"/>
      <c r="B1001" s="64" t="s">
        <v>86</v>
      </c>
    </row>
    <row r="1002" spans="1:2">
      <c r="A1002" s="40"/>
      <c r="B1002" s="64" t="s">
        <v>86</v>
      </c>
    </row>
    <row r="1003" spans="1:2">
      <c r="A1003" s="40"/>
      <c r="B1003" s="64" t="s">
        <v>86</v>
      </c>
    </row>
    <row r="1004" spans="1:2">
      <c r="A1004" s="40"/>
      <c r="B1004" s="64" t="s">
        <v>86</v>
      </c>
    </row>
    <row r="1005" spans="1:2">
      <c r="A1005" s="40"/>
      <c r="B1005" s="64" t="s">
        <v>86</v>
      </c>
    </row>
    <row r="1006" spans="1:2">
      <c r="A1006" s="40"/>
      <c r="B1006" s="64" t="s">
        <v>86</v>
      </c>
    </row>
    <row r="1007" spans="1:2">
      <c r="A1007" s="40"/>
      <c r="B1007" s="64" t="s">
        <v>86</v>
      </c>
    </row>
    <row r="1008" spans="1:2">
      <c r="A1008" s="40"/>
      <c r="B1008" s="64" t="s">
        <v>86</v>
      </c>
    </row>
    <row r="1009" spans="1:2">
      <c r="A1009" s="40"/>
      <c r="B1009" s="64" t="s">
        <v>86</v>
      </c>
    </row>
    <row r="1010" spans="1:2">
      <c r="A1010" s="40"/>
      <c r="B1010" s="64" t="s">
        <v>86</v>
      </c>
    </row>
    <row r="1011" spans="1:2">
      <c r="A1011" s="40"/>
      <c r="B1011" s="64" t="s">
        <v>86</v>
      </c>
    </row>
    <row r="1012" spans="1:2">
      <c r="A1012" s="40"/>
      <c r="B1012" s="64" t="s">
        <v>86</v>
      </c>
    </row>
    <row r="1013" spans="1:2">
      <c r="A1013" s="40"/>
      <c r="B1013" s="64" t="s">
        <v>86</v>
      </c>
    </row>
    <row r="1014" spans="1:2">
      <c r="A1014" s="40"/>
      <c r="B1014" s="64" t="s">
        <v>86</v>
      </c>
    </row>
    <row r="1015" spans="1:2">
      <c r="A1015" s="40"/>
      <c r="B1015" s="64" t="s">
        <v>86</v>
      </c>
    </row>
    <row r="1016" spans="1:2">
      <c r="A1016" s="40"/>
      <c r="B1016" s="64" t="s">
        <v>86</v>
      </c>
    </row>
    <row r="1017" spans="1:2">
      <c r="A1017" s="40"/>
      <c r="B1017" s="64" t="s">
        <v>86</v>
      </c>
    </row>
    <row r="1018" spans="1:2">
      <c r="A1018" s="40"/>
      <c r="B1018" s="64" t="s">
        <v>86</v>
      </c>
    </row>
    <row r="1019" spans="1:2">
      <c r="A1019" s="40"/>
      <c r="B1019" s="64" t="s">
        <v>86</v>
      </c>
    </row>
    <row r="1020" spans="1:2">
      <c r="A1020" s="40"/>
      <c r="B1020" s="64" t="s">
        <v>86</v>
      </c>
    </row>
    <row r="1021" spans="1:2">
      <c r="A1021" s="40"/>
      <c r="B1021" s="64" t="s">
        <v>86</v>
      </c>
    </row>
    <row r="1022" spans="1:2">
      <c r="A1022" s="40"/>
      <c r="B1022" s="64" t="s">
        <v>86</v>
      </c>
    </row>
    <row r="1023" spans="1:2">
      <c r="A1023" s="40"/>
      <c r="B1023" s="64" t="s">
        <v>86</v>
      </c>
    </row>
    <row r="1024" spans="1:2">
      <c r="A1024" s="40"/>
      <c r="B1024" s="64" t="s">
        <v>86</v>
      </c>
    </row>
    <row r="1025" spans="1:2">
      <c r="A1025" s="40"/>
      <c r="B1025" s="64" t="s">
        <v>86</v>
      </c>
    </row>
    <row r="1026" spans="1:2">
      <c r="A1026" s="40"/>
      <c r="B1026" s="64" t="s">
        <v>86</v>
      </c>
    </row>
    <row r="1027" spans="1:2">
      <c r="A1027" s="40"/>
      <c r="B1027" s="64" t="s">
        <v>86</v>
      </c>
    </row>
    <row r="1028" spans="1:2">
      <c r="A1028" s="40"/>
      <c r="B1028" s="64" t="s">
        <v>86</v>
      </c>
    </row>
    <row r="1029" spans="1:2">
      <c r="A1029" s="40"/>
      <c r="B1029" s="64" t="s">
        <v>86</v>
      </c>
    </row>
    <row r="1030" spans="1:2">
      <c r="A1030" s="40"/>
      <c r="B1030" s="64" t="s">
        <v>86</v>
      </c>
    </row>
    <row r="1031" spans="1:2">
      <c r="A1031" s="40"/>
      <c r="B1031" s="64" t="s">
        <v>86</v>
      </c>
    </row>
    <row r="1032" spans="1:2">
      <c r="A1032" s="40"/>
      <c r="B1032" s="64" t="s">
        <v>86</v>
      </c>
    </row>
    <row r="1033" spans="1:2">
      <c r="A1033" s="40"/>
      <c r="B1033" s="64" t="s">
        <v>86</v>
      </c>
    </row>
    <row r="1034" spans="1:2">
      <c r="A1034" s="40"/>
      <c r="B1034" s="64" t="s">
        <v>86</v>
      </c>
    </row>
    <row r="1035" spans="1:2">
      <c r="A1035" s="40"/>
      <c r="B1035" s="64" t="s">
        <v>86</v>
      </c>
    </row>
    <row r="1036" spans="1:2">
      <c r="A1036" s="40"/>
      <c r="B1036" s="64" t="s">
        <v>86</v>
      </c>
    </row>
    <row r="1037" spans="1:2">
      <c r="A1037" s="40"/>
      <c r="B1037" s="64" t="s">
        <v>86</v>
      </c>
    </row>
    <row r="1038" spans="1:2">
      <c r="A1038" s="40"/>
      <c r="B1038" s="64" t="s">
        <v>86</v>
      </c>
    </row>
    <row r="1039" spans="1:2">
      <c r="A1039" s="40"/>
      <c r="B1039" s="64" t="s">
        <v>86</v>
      </c>
    </row>
    <row r="1040" spans="1:2">
      <c r="A1040" s="40"/>
      <c r="B1040" s="64" t="s">
        <v>86</v>
      </c>
    </row>
    <row r="1041" spans="1:2">
      <c r="A1041" s="40"/>
      <c r="B1041" s="64" t="s">
        <v>86</v>
      </c>
    </row>
    <row r="1042" spans="1:2">
      <c r="A1042" s="40"/>
      <c r="B1042" s="64" t="s">
        <v>86</v>
      </c>
    </row>
    <row r="1043" spans="1:2">
      <c r="A1043" s="40"/>
      <c r="B1043" s="64" t="s">
        <v>86</v>
      </c>
    </row>
    <row r="1044" spans="1:2">
      <c r="A1044" s="40"/>
      <c r="B1044" s="64" t="s">
        <v>86</v>
      </c>
    </row>
    <row r="1045" spans="1:2">
      <c r="A1045" s="40"/>
      <c r="B1045" s="64" t="s">
        <v>86</v>
      </c>
    </row>
    <row r="1046" spans="1:2">
      <c r="A1046" s="40"/>
      <c r="B1046" s="64" t="s">
        <v>86</v>
      </c>
    </row>
    <row r="1047" spans="1:2">
      <c r="A1047" s="40"/>
      <c r="B1047" s="64" t="s">
        <v>86</v>
      </c>
    </row>
    <row r="1048" spans="1:2">
      <c r="A1048" s="40"/>
      <c r="B1048" s="64" t="s">
        <v>86</v>
      </c>
    </row>
    <row r="1049" spans="1:2">
      <c r="A1049" s="40"/>
      <c r="B1049" s="64" t="s">
        <v>86</v>
      </c>
    </row>
    <row r="1050" spans="1:2">
      <c r="A1050" s="40"/>
      <c r="B1050" s="64" t="s">
        <v>86</v>
      </c>
    </row>
    <row r="1051" spans="1:2">
      <c r="A1051" s="40"/>
      <c r="B1051" s="64" t="s">
        <v>86</v>
      </c>
    </row>
    <row r="1052" spans="1:2">
      <c r="A1052" s="40"/>
      <c r="B1052" s="64" t="s">
        <v>86</v>
      </c>
    </row>
    <row r="1053" spans="1:2">
      <c r="A1053" s="40"/>
      <c r="B1053" s="64" t="s">
        <v>86</v>
      </c>
    </row>
    <row r="1054" spans="1:2">
      <c r="A1054" s="40"/>
      <c r="B1054" s="64" t="s">
        <v>86</v>
      </c>
    </row>
    <row r="1055" spans="1:2">
      <c r="A1055" s="40"/>
      <c r="B1055" s="64" t="s">
        <v>86</v>
      </c>
    </row>
    <row r="1056" spans="1:2">
      <c r="A1056" s="40"/>
      <c r="B1056" s="64" t="s">
        <v>86</v>
      </c>
    </row>
    <row r="1057" spans="1:2">
      <c r="A1057" s="40"/>
      <c r="B1057" s="64" t="s">
        <v>86</v>
      </c>
    </row>
    <row r="1058" spans="1:2">
      <c r="A1058" s="40"/>
      <c r="B1058" s="64" t="s">
        <v>86</v>
      </c>
    </row>
    <row r="1059" spans="1:2">
      <c r="A1059" s="40"/>
      <c r="B1059" s="64" t="s">
        <v>86</v>
      </c>
    </row>
    <row r="1060" spans="1:2">
      <c r="A1060" s="40"/>
      <c r="B1060" s="64" t="s">
        <v>86</v>
      </c>
    </row>
    <row r="1061" spans="1:2">
      <c r="A1061" s="40"/>
      <c r="B1061" s="64" t="s">
        <v>86</v>
      </c>
    </row>
    <row r="1062" spans="1:2">
      <c r="A1062" s="40"/>
      <c r="B1062" s="64" t="s">
        <v>86</v>
      </c>
    </row>
    <row r="1063" spans="1:2">
      <c r="A1063" s="40"/>
      <c r="B1063" s="64" t="s">
        <v>86</v>
      </c>
    </row>
    <row r="1064" spans="1:2">
      <c r="A1064" s="40"/>
      <c r="B1064" s="64" t="s">
        <v>86</v>
      </c>
    </row>
    <row r="1065" spans="1:2">
      <c r="A1065" s="40"/>
      <c r="B1065" s="64" t="s">
        <v>86</v>
      </c>
    </row>
    <row r="1066" spans="1:2">
      <c r="A1066" s="40"/>
      <c r="B1066" s="64" t="s">
        <v>86</v>
      </c>
    </row>
    <row r="1067" spans="1:2">
      <c r="A1067" s="40"/>
      <c r="B1067" s="64" t="s">
        <v>86</v>
      </c>
    </row>
    <row r="1068" spans="1:2">
      <c r="A1068" s="40"/>
      <c r="B1068" s="64" t="s">
        <v>86</v>
      </c>
    </row>
    <row r="1069" spans="1:2">
      <c r="A1069" s="40"/>
      <c r="B1069" s="64" t="s">
        <v>86</v>
      </c>
    </row>
    <row r="1070" spans="1:2">
      <c r="A1070" s="40"/>
      <c r="B1070" s="64" t="s">
        <v>86</v>
      </c>
    </row>
    <row r="1071" spans="1:2">
      <c r="A1071" s="40"/>
      <c r="B1071" s="64" t="s">
        <v>86</v>
      </c>
    </row>
    <row r="1072" spans="1:2">
      <c r="A1072" s="40"/>
      <c r="B1072" s="64" t="s">
        <v>86</v>
      </c>
    </row>
    <row r="1073" spans="1:2">
      <c r="A1073" s="40"/>
      <c r="B1073" s="64" t="s">
        <v>86</v>
      </c>
    </row>
    <row r="1074" spans="1:2">
      <c r="A1074" s="40"/>
      <c r="B1074" s="64" t="s">
        <v>86</v>
      </c>
    </row>
    <row r="1075" spans="1:2">
      <c r="A1075" s="40"/>
      <c r="B1075" s="64" t="s">
        <v>86</v>
      </c>
    </row>
    <row r="1076" spans="1:2">
      <c r="A1076" s="40"/>
      <c r="B1076" s="64" t="s">
        <v>86</v>
      </c>
    </row>
    <row r="1077" spans="1:2">
      <c r="A1077" s="40"/>
      <c r="B1077" s="64" t="s">
        <v>86</v>
      </c>
    </row>
    <row r="1078" spans="1:2">
      <c r="A1078" s="40"/>
      <c r="B1078" s="64" t="s">
        <v>86</v>
      </c>
    </row>
    <row r="1079" spans="1:2">
      <c r="A1079" s="40"/>
      <c r="B1079" s="64" t="s">
        <v>86</v>
      </c>
    </row>
    <row r="1080" spans="1:2">
      <c r="A1080" s="40"/>
      <c r="B1080" s="64" t="s">
        <v>86</v>
      </c>
    </row>
    <row r="1081" spans="1:2">
      <c r="A1081" s="40"/>
      <c r="B1081" s="64" t="s">
        <v>110</v>
      </c>
    </row>
    <row r="1082" spans="1:2">
      <c r="A1082" s="40"/>
      <c r="B1082" s="64" t="s">
        <v>86</v>
      </c>
    </row>
    <row r="1083" spans="1:2">
      <c r="A1083" s="40"/>
      <c r="B1083" s="64" t="s">
        <v>86</v>
      </c>
    </row>
    <row r="1084" spans="1:2">
      <c r="A1084" s="40"/>
      <c r="B1084" s="64" t="s">
        <v>86</v>
      </c>
    </row>
    <row r="1085" spans="1:2">
      <c r="A1085" s="40"/>
      <c r="B1085" s="64" t="s">
        <v>86</v>
      </c>
    </row>
    <row r="1086" spans="1:2">
      <c r="A1086" s="40"/>
      <c r="B1086" s="64" t="s">
        <v>86</v>
      </c>
    </row>
    <row r="1087" spans="1:2">
      <c r="A1087" s="40"/>
      <c r="B1087" s="64" t="s">
        <v>86</v>
      </c>
    </row>
    <row r="1088" spans="1:2">
      <c r="A1088" s="40"/>
      <c r="B1088" s="64" t="s">
        <v>86</v>
      </c>
    </row>
    <row r="1089" spans="1:2">
      <c r="A1089" s="40"/>
      <c r="B1089" s="64" t="s">
        <v>86</v>
      </c>
    </row>
    <row r="1090" spans="1:2">
      <c r="A1090" s="40"/>
      <c r="B1090" s="64" t="s">
        <v>86</v>
      </c>
    </row>
    <row r="1091" spans="1:2">
      <c r="A1091" s="40"/>
      <c r="B1091" s="64" t="s">
        <v>86</v>
      </c>
    </row>
    <row r="1092" spans="1:2">
      <c r="A1092" s="40"/>
      <c r="B1092" s="64" t="s">
        <v>86</v>
      </c>
    </row>
    <row r="1093" spans="1:2">
      <c r="A1093" s="40"/>
      <c r="B1093" s="64" t="s">
        <v>109</v>
      </c>
    </row>
    <row r="1094" spans="1:2">
      <c r="A1094" s="40"/>
      <c r="B1094" s="64" t="s">
        <v>86</v>
      </c>
    </row>
    <row r="1095" spans="1:2">
      <c r="A1095" s="40"/>
      <c r="B1095" s="64" t="s">
        <v>86</v>
      </c>
    </row>
    <row r="1096" spans="1:2">
      <c r="A1096" s="40"/>
      <c r="B1096" s="64" t="s">
        <v>86</v>
      </c>
    </row>
    <row r="1097" spans="1:2">
      <c r="A1097" s="40"/>
      <c r="B1097" s="64" t="s">
        <v>86</v>
      </c>
    </row>
    <row r="1098" spans="1:2">
      <c r="A1098" s="40"/>
      <c r="B1098" s="64" t="s">
        <v>86</v>
      </c>
    </row>
    <row r="1099" spans="1:2">
      <c r="A1099" s="40"/>
      <c r="B1099" s="64" t="s">
        <v>86</v>
      </c>
    </row>
    <row r="1100" spans="1:2">
      <c r="A1100" s="40"/>
      <c r="B1100" s="64" t="s">
        <v>86</v>
      </c>
    </row>
    <row r="1101" spans="1:2">
      <c r="A1101" s="40"/>
      <c r="B1101" s="64" t="s">
        <v>86</v>
      </c>
    </row>
    <row r="1102" spans="1:2">
      <c r="A1102" s="40"/>
      <c r="B1102" s="64" t="s">
        <v>86</v>
      </c>
    </row>
    <row r="1103" spans="1:2">
      <c r="A1103" s="40"/>
      <c r="B1103" s="64" t="s">
        <v>86</v>
      </c>
    </row>
    <row r="1104" spans="1:2">
      <c r="A1104" s="40"/>
      <c r="B1104" s="64" t="s">
        <v>86</v>
      </c>
    </row>
    <row r="1105" spans="1:2">
      <c r="A1105" s="40"/>
      <c r="B1105" s="64" t="s">
        <v>86</v>
      </c>
    </row>
    <row r="1106" spans="1:2">
      <c r="A1106" s="40"/>
      <c r="B1106" s="64" t="s">
        <v>86</v>
      </c>
    </row>
    <row r="1107" spans="1:2">
      <c r="A1107" s="40"/>
      <c r="B1107" s="64" t="s">
        <v>86</v>
      </c>
    </row>
    <row r="1108" spans="1:2">
      <c r="A1108" s="40"/>
      <c r="B1108" s="64" t="s">
        <v>86</v>
      </c>
    </row>
    <row r="1109" spans="1:2">
      <c r="A1109" s="40"/>
      <c r="B1109" s="64" t="s">
        <v>86</v>
      </c>
    </row>
    <row r="1110" spans="1:2">
      <c r="A1110" s="40"/>
      <c r="B1110" s="64" t="s">
        <v>86</v>
      </c>
    </row>
    <row r="1111" spans="1:2">
      <c r="A1111" s="40"/>
      <c r="B1111" s="64" t="s">
        <v>86</v>
      </c>
    </row>
    <row r="1112" spans="1:2">
      <c r="A1112" s="40"/>
      <c r="B1112" s="64" t="s">
        <v>86</v>
      </c>
    </row>
    <row r="1113" spans="1:2">
      <c r="A1113" s="40"/>
      <c r="B1113" s="64" t="s">
        <v>86</v>
      </c>
    </row>
    <row r="1114" spans="1:2">
      <c r="A1114" s="40"/>
      <c r="B1114" s="64" t="s">
        <v>86</v>
      </c>
    </row>
    <row r="1115" spans="1:2">
      <c r="A1115" s="40"/>
      <c r="B1115" s="64" t="s">
        <v>86</v>
      </c>
    </row>
    <row r="1116" spans="1:2">
      <c r="A1116" s="40"/>
      <c r="B1116" s="64" t="s">
        <v>86</v>
      </c>
    </row>
    <row r="1117" spans="1:2">
      <c r="A1117" s="40"/>
      <c r="B1117" s="64" t="s">
        <v>86</v>
      </c>
    </row>
    <row r="1118" spans="1:2">
      <c r="A1118" s="40"/>
      <c r="B1118" s="64" t="s">
        <v>86</v>
      </c>
    </row>
    <row r="1119" spans="1:2">
      <c r="A1119" s="40"/>
      <c r="B1119" s="64" t="s">
        <v>86</v>
      </c>
    </row>
    <row r="1120" spans="1:2">
      <c r="A1120" s="40"/>
      <c r="B1120" s="64" t="s">
        <v>86</v>
      </c>
    </row>
    <row r="1121" spans="1:2">
      <c r="A1121" s="40"/>
      <c r="B1121" s="64" t="s">
        <v>86</v>
      </c>
    </row>
    <row r="1122" spans="1:2">
      <c r="A1122" s="40"/>
      <c r="B1122" s="64" t="s">
        <v>86</v>
      </c>
    </row>
    <row r="1123" spans="1:2">
      <c r="A1123" s="40"/>
      <c r="B1123" s="64" t="s">
        <v>86</v>
      </c>
    </row>
    <row r="1124" spans="1:2">
      <c r="A1124" s="40"/>
      <c r="B1124" s="64" t="s">
        <v>86</v>
      </c>
    </row>
    <row r="1125" spans="1:2">
      <c r="A1125" s="40"/>
      <c r="B1125" s="64" t="s">
        <v>86</v>
      </c>
    </row>
    <row r="1126" spans="1:2">
      <c r="A1126" s="40"/>
      <c r="B1126" s="64" t="s">
        <v>86</v>
      </c>
    </row>
    <row r="1127" spans="1:2">
      <c r="A1127" s="40"/>
      <c r="B1127" s="64" t="s">
        <v>86</v>
      </c>
    </row>
    <row r="1128" spans="1:2">
      <c r="A1128" s="40"/>
      <c r="B1128" s="64" t="s">
        <v>86</v>
      </c>
    </row>
    <row r="1129" spans="1:2">
      <c r="A1129" s="40"/>
      <c r="B1129" s="64" t="s">
        <v>86</v>
      </c>
    </row>
    <row r="1130" spans="1:2">
      <c r="A1130" s="40"/>
      <c r="B1130" s="64" t="s">
        <v>86</v>
      </c>
    </row>
    <row r="1131" spans="1:2">
      <c r="A1131" s="40"/>
      <c r="B1131" s="64" t="s">
        <v>86</v>
      </c>
    </row>
    <row r="1132" spans="1:2">
      <c r="A1132" s="40"/>
      <c r="B1132" s="64" t="s">
        <v>86</v>
      </c>
    </row>
    <row r="1133" spans="1:2">
      <c r="A1133" s="40"/>
      <c r="B1133" s="64" t="s">
        <v>86</v>
      </c>
    </row>
    <row r="1134" spans="1:2">
      <c r="A1134" s="40"/>
      <c r="B1134" s="64" t="s">
        <v>86</v>
      </c>
    </row>
    <row r="1135" spans="1:2">
      <c r="A1135" s="40"/>
      <c r="B1135" s="64" t="s">
        <v>86</v>
      </c>
    </row>
    <row r="1136" spans="1:2">
      <c r="A1136" s="40"/>
      <c r="B1136" s="64" t="s">
        <v>86</v>
      </c>
    </row>
    <row r="1137" spans="1:2">
      <c r="A1137" s="40"/>
      <c r="B1137" s="64" t="s">
        <v>93</v>
      </c>
    </row>
    <row r="1138" spans="1:2">
      <c r="A1138" s="40"/>
      <c r="B1138" s="64" t="s">
        <v>86</v>
      </c>
    </row>
    <row r="1139" spans="1:2">
      <c r="A1139" s="40"/>
      <c r="B1139" s="64" t="s">
        <v>86</v>
      </c>
    </row>
    <row r="1140" spans="1:2">
      <c r="A1140" s="40"/>
      <c r="B1140" s="64" t="s">
        <v>86</v>
      </c>
    </row>
    <row r="1141" spans="1:2">
      <c r="A1141" s="40"/>
      <c r="B1141" s="64" t="s">
        <v>86</v>
      </c>
    </row>
    <row r="1142" spans="1:2">
      <c r="A1142" s="40"/>
      <c r="B1142" s="64" t="s">
        <v>86</v>
      </c>
    </row>
    <row r="1143" spans="1:2">
      <c r="A1143" s="40"/>
      <c r="B1143" s="64" t="s">
        <v>86</v>
      </c>
    </row>
    <row r="1144" spans="1:2">
      <c r="A1144" s="40"/>
      <c r="B1144" s="64" t="s">
        <v>86</v>
      </c>
    </row>
    <row r="1145" spans="1:2">
      <c r="A1145" s="40"/>
      <c r="B1145" s="64" t="s">
        <v>86</v>
      </c>
    </row>
    <row r="1146" spans="1:2">
      <c r="A1146" s="40"/>
      <c r="B1146" s="64" t="s">
        <v>86</v>
      </c>
    </row>
    <row r="1147" spans="1:2">
      <c r="A1147" s="40"/>
      <c r="B1147" s="64" t="s">
        <v>86</v>
      </c>
    </row>
    <row r="1148" spans="1:2">
      <c r="A1148" s="40"/>
      <c r="B1148" s="64" t="s">
        <v>86</v>
      </c>
    </row>
    <row r="1149" spans="1:2">
      <c r="A1149" s="40"/>
      <c r="B1149" s="64" t="s">
        <v>86</v>
      </c>
    </row>
    <row r="1150" spans="1:2">
      <c r="A1150" s="40"/>
      <c r="B1150" s="64" t="s">
        <v>86</v>
      </c>
    </row>
    <row r="1151" spans="1:2">
      <c r="A1151" s="40"/>
      <c r="B1151" s="64" t="s">
        <v>86</v>
      </c>
    </row>
    <row r="1152" spans="1:2">
      <c r="A1152" s="40"/>
      <c r="B1152" s="64" t="s">
        <v>86</v>
      </c>
    </row>
    <row r="1153" spans="1:2">
      <c r="A1153" s="40"/>
      <c r="B1153" s="64" t="s">
        <v>86</v>
      </c>
    </row>
    <row r="1154" spans="1:2">
      <c r="A1154" s="40"/>
      <c r="B1154" s="65" t="s">
        <v>86</v>
      </c>
    </row>
  </sheetData>
  <mergeCells count="1">
    <mergeCell ref="B5:B6"/>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Front Page</vt:lpstr>
      <vt:lpstr>Background</vt:lpstr>
      <vt:lpstr>T1_P</vt:lpstr>
      <vt:lpstr>or3_other_OE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2014-04-03T18:01:44Z</dcterms:modified>
</cp:coreProperties>
</file>