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500" yWindow="520" windowWidth="15480" windowHeight="7760" tabRatio="744" activeTab="2"/>
  </bookViews>
  <sheets>
    <sheet name="Front Page" sheetId="1" r:id="rId1"/>
    <sheet name="Background" sheetId="2" r:id="rId2"/>
    <sheet name="Airlines" sheetId="3" r:id="rId3"/>
  </sheets>
  <externalReferences>
    <externalReference r:id="rId6"/>
    <externalReference r:id="rId7"/>
    <externalReference r:id="rId8"/>
    <externalReference r:id="rId9"/>
    <externalReference r:id="rId10"/>
  </externalReferences>
  <definedNames>
    <definedName name="Background" localSheetId="1">'[1]BackgroundFlag 41-Omni'!$A$1:$C$15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'[2]Page'!$A$1:$M$34</definedName>
    <definedName name="MainTitle">#REF!</definedName>
    <definedName name="_xlnm.Print_Area" localSheetId="2">'/tmp/tmpr52siib6\[Styles]Styles'!$E$21:$L$32</definedName>
    <definedName name="_xlnm.Print_Area" localSheetId="0">Front '/tmp/tmpr52siib6\[Page]Page'!$B$2:$C$17</definedName>
    <definedName name="_xlnm.Print_Titles" localSheetId="2">'/tmp/tmpr52siib6\[Styles]Styles'!$B:$C,'/tmp/tmpr52siib6\[Styles]Styles'!$5:$6</definedName>
    <definedName name="TOC_START" localSheetId="1">#REF!</definedName>
    <definedName name="TOC_START">#REF!</definedName>
    <definedName name="weightedCount">'[3]Styles'!$N$27</definedName>
    <definedName name="weightedPercent">'[3]Styles'!$N$28</definedName>
    <definedName name="_xlnm.Print_Titles" localSheetId="2">'Airlines'!$B:$C,'Airlines'!$5:$6</definedName>
  </definedNames>
  <calcPr fullCalcOnLoad="1"/>
</workbook>
</file>

<file path=xl/sharedStrings.xml><?xml version="1.0" encoding="utf-8"?>
<sst xmlns="http://schemas.openxmlformats.org/spreadsheetml/2006/main" count="723" uniqueCount="150">
  <si>
    <t>BACKGROUND</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</si>
  <si>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</si>
  <si>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</si>
  <si>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</si>
  <si>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</si>
  <si>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</si>
  <si>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</si>
  <si>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</si>
  <si>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For further information about the results in this spreadsheet, please contact YouGov Plc +1 888.729.0773  or email omnibus.us@yougov.com quoting the survey details</t>
  </si>
  <si>
    <t>All figures, unless otherwise stated, are from YouGov Plc.  Total sample size was &lt;table_base&gt; adults. Fieldwork was undertaken between &lt;fieldwork_dates&gt;.  The survey was carried out online. The figures have been weighted and are representative of all US adults (aged 18+).</t>
  </si>
  <si>
    <t>AirHalloween</t>
  </si>
  <si>
    <t>Conducted by YouGov</t>
  </si>
  <si>
    <t>Fieldwork Time:  10/20/2014 - 10/21/2014</t>
  </si>
  <si>
    <t>On behalf of Internal_TB</t>
  </si>
  <si>
    <t>-</t>
  </si>
  <si>
    <t>The seats are already too small and should not be reduced further</t>
  </si>
  <si>
    <t>South</t>
  </si>
  <si>
    <t>Other</t>
  </si>
  <si>
    <t>Base: All US Adults</t>
  </si>
  <si>
    <t>Domestic partnership</t>
  </si>
  <si>
    <t>Unweighted base</t>
  </si>
  <si>
    <t>Family income</t>
  </si>
  <si>
    <t>80+</t>
  </si>
  <si>
    <t>Not very important</t>
  </si>
  <si>
    <t>None of these</t>
  </si>
  <si>
    <t>Base: All US Adults who have traveled by airplane</t>
  </si>
  <si>
    <t>$500,000 or more</t>
  </si>
  <si>
    <t>TIA_q2. Which, if any, of the following do you dislike about flying?  Please select all that apply.</t>
  </si>
  <si>
    <t>Somewhat important</t>
  </si>
  <si>
    <t>TIA_q3. Please imagine airlines offered an option to purchase a ticket for a seat with less legroom at a lower price.How likely or unlikely would you be to purchase such a ticket?</t>
  </si>
  <si>
    <t>Other passengers bringing too much luggage onto the plane</t>
  </si>
  <si>
    <t>Instagram</t>
  </si>
  <si>
    <t>Going through security checkpoints</t>
  </si>
  <si>
    <t>Twitter</t>
  </si>
  <si>
    <t>Race</t>
  </si>
  <si>
    <t>Other (NET)</t>
  </si>
  <si>
    <t>Sometimes</t>
  </si>
  <si>
    <t>Not being able to go to the restroom during takeoff/landing</t>
  </si>
  <si>
    <t>$20,000 - $29,999</t>
  </si>
  <si>
    <t>Prefer not to say</t>
  </si>
  <si>
    <t>Not applicable - I never travel by airplane</t>
  </si>
  <si>
    <t>Under 40</t>
  </si>
  <si>
    <t>Somewhat unlikely</t>
  </si>
  <si>
    <t>Income</t>
  </si>
  <si>
    <t>Midwest</t>
  </si>
  <si>
    <t>Current seat sizes are large enough that making them smaller would not be a big problem</t>
  </si>
  <si>
    <t>Less often than 5 times a year</t>
  </si>
  <si>
    <t>Very important</t>
  </si>
  <si>
    <t>Not at all important</t>
  </si>
  <si>
    <t>The cost of food at airports/on airplanes</t>
  </si>
  <si>
    <t>Marital Status</t>
  </si>
  <si>
    <t>More often than 5 times a year</t>
  </si>
  <si>
    <t>TIA_q1_3. How important, if at all, are each of the following to you when choosing a flight?  Please select one option on each row. - The length of the flight</t>
  </si>
  <si>
    <t>4-year</t>
  </si>
  <si>
    <t>Tumblr</t>
  </si>
  <si>
    <t>$100,000 - $119,999</t>
  </si>
  <si>
    <t>How often, if at all, do you travel by airplane?</t>
  </si>
  <si>
    <t>Social networks membership</t>
  </si>
  <si>
    <t>LinkedIn</t>
  </si>
  <si>
    <t>Snapchat</t>
  </si>
  <si>
    <t>Separated</t>
  </si>
  <si>
    <t>Region</t>
  </si>
  <si>
    <t>Small seats</t>
  </si>
  <si>
    <t>No, I had not</t>
  </si>
  <si>
    <t>Not being able to smoke</t>
  </si>
  <si>
    <t>Rarely</t>
  </si>
  <si>
    <t>Annoying and/or loud children</t>
  </si>
  <si>
    <t>Often</t>
  </si>
  <si>
    <t>$30,000 - $39,999</t>
  </si>
  <si>
    <t>$150,000 - $199,999</t>
  </si>
  <si>
    <t>Frequent Flyers (NET)</t>
  </si>
  <si>
    <t>40 to 80</t>
  </si>
  <si>
    <t>Northeast</t>
  </si>
  <si>
    <t>Never</t>
  </si>
  <si>
    <t>Some college, 2-year</t>
  </si>
  <si>
    <t>Don't know</t>
  </si>
  <si>
    <t>Female</t>
  </si>
  <si>
    <t>A lack of space</t>
  </si>
  <si>
    <t>Hispanic</t>
  </si>
  <si>
    <t>No</t>
  </si>
  <si>
    <t>4-5 times a year</t>
  </si>
  <si>
    <t>35 to 54</t>
  </si>
  <si>
    <t>Male</t>
  </si>
  <si>
    <t>Education</t>
  </si>
  <si>
    <t>Less than $10,000</t>
  </si>
  <si>
    <t>$120,000 - $149,999</t>
  </si>
  <si>
    <t>1-3 times a year</t>
  </si>
  <si>
    <t>No HS, High school graduate</t>
  </si>
  <si>
    <t>Yes</t>
  </si>
  <si>
    <t>MySpace</t>
  </si>
  <si>
    <t>Children under the age of 18</t>
  </si>
  <si>
    <t>$60,000 - $69,999</t>
  </si>
  <si>
    <t>$350,000 - $499,999</t>
  </si>
  <si>
    <t>White</t>
  </si>
  <si>
    <t>Divorced</t>
  </si>
  <si>
    <t>$250,000 - $349,999</t>
  </si>
  <si>
    <t>Somewhat likely</t>
  </si>
  <si>
    <t>Net: Frequent Flyers (NET)</t>
  </si>
  <si>
    <t>US</t>
  </si>
  <si>
    <t>TIA_q5. Which, if any, of the following statements about smaller seating options do you agree with?  Please select all that apply</t>
  </si>
  <si>
    <t>Very likely</t>
  </si>
  <si>
    <t>TIA_qs. How often, if at all, do you travel by airplane?</t>
  </si>
  <si>
    <t>18 to 34</t>
  </si>
  <si>
    <t>55+</t>
  </si>
  <si>
    <t>Base</t>
  </si>
  <si>
    <t>Long layovers</t>
  </si>
  <si>
    <t>TIA_q1_6. How important, if at all, are each of the following to you when choosing a flight?  Please select one option on each row. - The price of checking a bag</t>
  </si>
  <si>
    <t>Going through immigration/customs</t>
  </si>
  <si>
    <t>Age</t>
  </si>
  <si>
    <t>TIA_q4. A new "Economy Minus" option has been featured in the media recently.  It is a new option airlines are considering which would offer a lower priced ticket for a seat with less legroom.Before taking this survey, had you heard about "Economy Minus"?</t>
  </si>
  <si>
    <t>Bebo</t>
  </si>
  <si>
    <t>Gender</t>
  </si>
  <si>
    <t>Total</t>
  </si>
  <si>
    <t>A lack of entertainment</t>
  </si>
  <si>
    <t>Facebook</t>
  </si>
  <si>
    <t>$10,000 - $19,999</t>
  </si>
  <si>
    <t>$150,000 or more</t>
  </si>
  <si>
    <t>Always</t>
  </si>
  <si>
    <t>TIA_q7. Still thinking about booking flights...How often, if at all, do you look for additional information online about airline safety from specialist websites (e.g., airlineratings.com) or other sources?</t>
  </si>
  <si>
    <t>$70,000 - $79,999</t>
  </si>
  <si>
    <t>Black</t>
  </si>
  <si>
    <t>Widowed</t>
  </si>
  <si>
    <t>Google+</t>
  </si>
  <si>
    <t>Single</t>
  </si>
  <si>
    <t>Post Grad</t>
  </si>
  <si>
    <t>Turbulence</t>
  </si>
  <si>
    <t>$50,000 - $59,999</t>
  </si>
  <si>
    <t>TIA_q1_1. How important, if at all, are each of the following to you when choosing a flight?  Please select one option on each row. - The price of the flight</t>
  </si>
  <si>
    <t>Pinterest</t>
  </si>
  <si>
    <t>Not applicable - I am not a member of any social networks</t>
  </si>
  <si>
    <t>$80,000 - $99,999</t>
  </si>
  <si>
    <t>TIA_q1_2. How important, if at all, are each of the following to you when choosing a flight?  Please select one option on each row. - Whether or not the flight is direct (i.e., makes no stops before your destination)</t>
  </si>
  <si>
    <t>Internal_TB</t>
  </si>
  <si>
    <t>Vine</t>
  </si>
  <si>
    <t>$200,000 - $249,999</t>
  </si>
  <si>
    <t>Married</t>
  </si>
  <si>
    <t>West</t>
  </si>
  <si>
    <t>Don’t know</t>
  </si>
  <si>
    <t>Yes, I had</t>
  </si>
  <si>
    <t>The cost of airfare</t>
  </si>
  <si>
    <t>It is worth sitting in a smaller seat to save money on the ticket price</t>
  </si>
  <si>
    <t>Offering a smaller seating option is just a move to reduce seating areas in all economy seating</t>
  </si>
  <si>
    <t>TIA_q1_4. How important, if at all, are each of the following to you when choosing a flight?  Please select one option on each row. - The safety record of the airline</t>
  </si>
  <si>
    <t>Not applicable - I do not dislike anything about flying</t>
  </si>
  <si>
    <t>TIA_q6. Thinking about booking flights...How often, if at all, do you look for additional information online about seat layout and sizing from specialist websites (e.g., SeatGuru or Seatplans.com, etc.) or other sources?</t>
  </si>
  <si>
    <t>Very unlikely</t>
  </si>
  <si>
    <t>TIA_q1_5. How important, if at all, are each of the following to you when choosing a flight?  Please select one option on each row. - The amount of legroom in seats</t>
  </si>
  <si>
    <t>Flight delays</t>
  </si>
  <si>
    <t>$40,000 - $49,999</t>
  </si>
  <si>
    <t>Airline food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</si>
</sst>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quot;)&quot;"/>
  </numFmts>
  <fonts count="52">
    <font>
      <sz val="10"/>
      <name val="Arial"/>
      <family val="0"/>
    </font>
    <font>
      <sz val="12"/>
      <color indexed="8"/>
      <name val="Calibri"/>
      <family val="2"/>
    </font>
    <font>
      <sz val="11"/>
      <color indexed="8"/>
      <name val="Calibri"/>
      <family val="2"/>
    </font>
    <font>
      <sz val="8"/>
      <name val="Arial"/>
      <family val="2"/>
    </font>
    <font>
      <b/>
      <sz val="10"/>
      <name val="Arial"/>
      <family val="0"/>
    </font>
    <font>
      <b/>
      <sz val="8"/>
      <name val="Arial"/>
      <family val="2"/>
    </font>
    <font>
      <b/>
      <sz val="20"/>
      <name val="Arial"/>
      <family val="0"/>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indexed="9"/>
      <name val="Arial"/>
      <family val="2"/>
    </font>
    <font>
      <sz val="8"/>
      <color indexed="43"/>
      <name val="Arial"/>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b/>
      <sz val="8"/>
      <color indexed="8"/>
      <name val="Arial"/>
      <family val="2"/>
    </font>
    <font>
      <u val="single"/>
      <sz val="11"/>
      <color indexed="12"/>
      <name val="Calibri"/>
      <family val="2"/>
    </font>
    <font>
      <u val="single"/>
      <sz val="10"/>
      <color indexed="12"/>
      <name val="Arial"/>
      <family val="2"/>
    </font>
    <font>
      <b/>
      <sz val="18"/>
      <color indexed="62"/>
      <name val="Cambria"/>
      <family val="2"/>
    </font>
    <font>
      <sz val="12"/>
      <color indexed="10"/>
      <name val="Calibri"/>
      <family val="2"/>
    </font>
    <font>
      <b/>
      <sz val="12"/>
      <color indexed="8"/>
      <name val="Calibri"/>
      <family val="2"/>
    </font>
    <font>
      <u val="single"/>
      <sz val="10"/>
      <color indexed="20"/>
      <name val="Arial"/>
      <family val="0"/>
    </font>
    <font>
      <sz val="12"/>
      <color theme="1"/>
      <name val="Calibri"/>
      <family val="2"/>
    </font>
    <font>
      <sz val="8"/>
      <color rgb="FF6D6F71"/>
      <name val="Arial"/>
      <family val="2"/>
    </font>
    <font>
      <b/>
      <sz val="8"/>
      <color theme="1"/>
      <name val="Arial"/>
      <family val="2"/>
    </font>
    <font>
      <b/>
      <sz val="8"/>
      <color theme="0"/>
      <name val="Arial"/>
      <family val="2"/>
    </font>
    <font>
      <u val="single"/>
      <sz val="11"/>
      <color theme="10"/>
      <name val="Calibri"/>
      <family val="2"/>
    </font>
    <font>
      <sz val="11"/>
      <color theme="1"/>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4"/>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0"/>
        <bgColor indexed="64"/>
      </patternFill>
    </fill>
    <fill>
      <patternFill patternType="solid">
        <fgColor indexed="17"/>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37"/>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B90E1D"/>
        <bgColor indexed="64"/>
      </patternFill>
    </fill>
    <fill>
      <patternFill patternType="solid">
        <fgColor indexed="23"/>
        <bgColor indexed="64"/>
      </patternFill>
    </fill>
    <fill>
      <patternFill patternType="solid">
        <fgColor indexed="26"/>
        <bgColor indexed="64"/>
      </patternFill>
    </fill>
    <fill>
      <patternFill patternType="solid">
        <fgColor indexed="16"/>
        <bgColor indexed="64"/>
      </patternFill>
    </fill>
  </fills>
  <borders count="37">
    <border>
      <left/>
      <right/>
      <top/>
      <bottom/>
      <diagonal/>
    </border>
    <border>
      <left>
        <color indexed="63"/>
      </left>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style="thick">
        <color theme="0" tint="-0.14981000125408173"/>
      </left>
      <right style="thick">
        <color theme="0" tint="-0.14981000125408173"/>
      </right>
      <top style="thick">
        <color theme="0" tint="-0.14981000125408173"/>
      </top>
      <bottom style="thick">
        <color theme="0" tint="-0.14981000125408173"/>
      </bottom>
    </border>
    <border>
      <left style="thin">
        <color theme="0" tint="-0.14986999332904816"/>
      </left>
      <right style="thin">
        <color theme="0" tint="-0.14986999332904816"/>
      </right>
      <top style="thin">
        <color theme="0" tint="-0.14986999332904816"/>
      </top>
      <bottom style="thin">
        <color theme="0" tint="-0.14986999332904816"/>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color indexed="63"/>
      </right>
      <top style="thin">
        <color theme="4"/>
      </top>
      <bottom style="double">
        <color theme="4"/>
      </bottom>
    </border>
    <border>
      <left style="thick">
        <color theme="0" tint="-0.14981000125408173"/>
      </left>
      <right style="thin">
        <color theme="0" tint="-0.14986999332904816"/>
      </right>
      <top>
        <color indexed="63"/>
      </top>
      <bottom>
        <color indexed="63"/>
      </bottom>
    </border>
    <border>
      <left style="thin">
        <color theme="0" tint="-0.14986999332904816"/>
      </left>
      <right style="thin">
        <color theme="0" tint="-0.14986999332904816"/>
      </right>
      <top>
        <color indexed="63"/>
      </top>
      <bottom>
        <color indexed="63"/>
      </bottom>
    </border>
    <border>
      <left style="thin">
        <color theme="0" tint="-0.14986999332904816"/>
      </left>
      <right style="thick">
        <color theme="0" tint="-0.14981000125408173"/>
      </right>
      <top>
        <color indexed="63"/>
      </top>
      <bottom>
        <color indexed="63"/>
      </bottom>
    </border>
    <border>
      <left style="thin">
        <color theme="0" tint="-0.14986999332904816"/>
      </left>
      <right style="thin">
        <color theme="0" tint="-0.14986999332904816"/>
      </right>
      <top>
        <color indexed="63"/>
      </top>
      <bottom style="thick">
        <color theme="0" tint="-0.14981000125408173"/>
      </bottom>
    </border>
    <border>
      <left style="thin">
        <color theme="0" tint="-0.14986999332904816"/>
      </left>
      <right style="thick">
        <color theme="0" tint="-0.14981000125408173"/>
      </right>
      <top>
        <color indexed="63"/>
      </top>
      <bottom style="thick">
        <color theme="0" tint="-0.14981000125408173"/>
      </bottom>
    </border>
    <border>
      <left>
        <color indexed="63"/>
      </left>
      <right style="thick">
        <color theme="0" tint="-0.14981000125408173"/>
      </right>
      <top>
        <color indexed="63"/>
      </top>
      <bottom style="thick">
        <color theme="0" tint="-0.14981000125408173"/>
      </bottom>
    </border>
    <border>
      <left style="thick">
        <color theme="0" tint="-0.14981000125408173"/>
      </left>
      <right style="thin">
        <color theme="0" tint="-0.14986999332904816"/>
      </right>
      <top style="thick">
        <color theme="0" tint="-0.14981000125408173"/>
      </top>
      <bottom style="thin">
        <color theme="0" tint="-0.14986999332904816"/>
      </bottom>
    </border>
    <border>
      <left style="thin">
        <color theme="0" tint="-0.14986999332904816"/>
      </left>
      <right style="thin">
        <color theme="0" tint="-0.14986999332904816"/>
      </right>
      <top style="thick">
        <color theme="0" tint="-0.14981000125408173"/>
      </top>
      <bottom style="thin">
        <color theme="0" tint="-0.14986999332904816"/>
      </bottom>
    </border>
    <border>
      <left style="thick">
        <color theme="0" tint="-0.14981000125408173"/>
      </left>
      <right style="thick">
        <color theme="0" tint="-0.14981000125408173"/>
      </right>
      <top>
        <color indexed="63"/>
      </top>
      <bottom>
        <color indexed="63"/>
      </bottom>
    </border>
    <border>
      <left>
        <color indexed="63"/>
      </left>
      <right style="thick">
        <color theme="0" tint="-0.14981000125408173"/>
      </right>
      <top>
        <color indexed="63"/>
      </top>
      <bottom>
        <color indexed="63"/>
      </bottom>
    </border>
    <border>
      <left style="thick">
        <color theme="0" tint="-0.14981000125408173"/>
      </left>
      <right style="thin">
        <color theme="0" tint="-0.14986999332904816"/>
      </right>
      <top style="thin">
        <color theme="0" tint="-0.14986999332904816"/>
      </top>
      <bottom style="thin">
        <color theme="0" tint="-0.14986999332904816"/>
      </bottom>
    </border>
    <border>
      <left style="thick">
        <color theme="0" tint="-0.14981000125408173"/>
      </left>
      <right style="thin">
        <color theme="0" tint="-0.14986999332904816"/>
      </right>
      <top>
        <color indexed="63"/>
      </top>
      <bottom style="thick">
        <color theme="0" tint="-0.14981000125408173"/>
      </bottom>
    </border>
    <border>
      <left style="thin">
        <color theme="0" tint="-0.14986999332904816"/>
      </left>
      <right style="thick">
        <color theme="0" tint="-0.14981000125408173"/>
      </right>
      <top style="thick">
        <color theme="0" tint="-0.14981000125408173"/>
      </top>
      <bottom style="thin">
        <color theme="0" tint="-0.14986999332904816"/>
      </bottom>
    </border>
    <border>
      <left>
        <color indexed="63"/>
      </left>
      <right style="thick">
        <color theme="0" tint="-0.14981000125408173"/>
      </right>
      <top style="thick">
        <color theme="0" tint="-0.14981000125408173"/>
      </top>
      <bottom style="thin">
        <color theme="0" tint="-0.14986999332904816"/>
      </bottom>
    </border>
    <border>
      <left style="thick">
        <color theme="0" tint="-0.14981000125408173"/>
      </left>
      <right style="thick">
        <color theme="0" tint="-0.14981000125408173"/>
      </right>
      <top style="thin">
        <color theme="0" tint="-0.14986999332904816"/>
      </top>
      <bottom style="thin">
        <color theme="0" tint="-0.14986999332904816"/>
      </bottom>
    </border>
    <border>
      <left style="thick">
        <color theme="0" tint="-0.14981000125408173"/>
      </left>
      <right style="thick">
        <color theme="0" tint="-0.14981000125408173"/>
      </right>
      <top style="thick">
        <color theme="0" tint="-0.14981000125408173"/>
      </top>
      <bottom style="thin">
        <color theme="0" tint="-0.14986999332904816"/>
      </bottom>
    </border>
    <border>
      <left style="thick">
        <color theme="0" tint="-0.14981000125408173"/>
      </left>
      <right style="thick">
        <color theme="0" tint="-0.14981000125408173"/>
      </right>
      <top>
        <color indexed="63"/>
      </top>
      <bottom style="thick">
        <color theme="0" tint="-0.14981000125408173"/>
      </bottom>
    </border>
    <border>
      <left style="thin">
        <color theme="0" tint="-0.14986999332904816"/>
      </left>
      <right style="thick">
        <color theme="0" tint="-0.14981000125408173"/>
      </right>
      <top style="thin">
        <color theme="0" tint="-0.14986999332904816"/>
      </top>
      <bottom style="thin">
        <color theme="0" tint="-0.14986999332904816"/>
      </bottom>
    </border>
    <border>
      <left>
        <color indexed="63"/>
      </left>
      <right style="thick">
        <color theme="0" tint="-0.14981000125408173"/>
      </right>
      <top style="thin">
        <color theme="0" tint="-0.14986999332904816"/>
      </top>
      <bottom style="thin">
        <color theme="0" tint="-0.14986999332904816"/>
      </bottom>
    </border>
    <border>
      <left style="thick">
        <color theme="0" tint="-0.14981000125408173"/>
      </left>
      <right>
        <color indexed="63"/>
      </right>
      <top style="thick">
        <color theme="0" tint="-0.14981000125408173"/>
      </top>
      <bottom style="thick">
        <color theme="0" tint="-0.14981000125408173"/>
      </bottom>
    </border>
    <border>
      <left>
        <color indexed="63"/>
      </left>
      <right style="thick">
        <color theme="0" tint="-0.14981000125408173"/>
      </right>
      <top style="thick">
        <color theme="0" tint="-0.14981000125408173"/>
      </top>
      <bottom style="thick">
        <color theme="0" tint="-0.14981000125408173"/>
      </bottom>
    </border>
    <border>
      <left>
        <color indexed="63"/>
      </left>
      <right>
        <color indexed="63"/>
      </right>
      <top style="thick">
        <color theme="0" tint="-0.14981000125408173"/>
      </top>
      <bottom style="thick">
        <color theme="0" tint="-0.14981000125408173"/>
      </bottom>
    </border>
  </borders>
  <cellStyleXfs count="27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2"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8" fillId="0" borderId="1">
      <alignment horizontal="left" vertical="top"/>
      <protection/>
    </xf>
    <xf numFmtId="0" fontId="29" fillId="0" borderId="1">
      <alignment horizontal="center" vertical="top"/>
      <protection/>
    </xf>
    <xf numFmtId="0" fontId="29" fillId="0" borderId="1">
      <alignment horizontal="center" vertical="top"/>
      <protection/>
    </xf>
    <xf numFmtId="0" fontId="29" fillId="0" borderId="1">
      <alignment horizontal="center" vertical="top"/>
      <protection/>
    </xf>
    <xf numFmtId="1" fontId="30" fillId="22" borderId="1">
      <alignment horizontal="center" vertical="top"/>
      <protection/>
    </xf>
    <xf numFmtId="1" fontId="30" fillId="22" borderId="1">
      <alignment horizontal="center" vertical="top"/>
      <protection/>
    </xf>
    <xf numFmtId="1" fontId="30" fillId="22" borderId="1">
      <alignment horizontal="center" vertical="top"/>
      <protection/>
    </xf>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7" borderId="0">
      <alignment horizontal="left" vertical="top" wrapText="1"/>
      <protection/>
    </xf>
    <xf numFmtId="166" fontId="12" fillId="27" borderId="0">
      <alignment horizontal="center" vertical="top"/>
      <protection/>
    </xf>
    <xf numFmtId="166" fontId="12" fillId="27" borderId="0">
      <alignment horizontal="center" vertical="top"/>
      <protection/>
    </xf>
    <xf numFmtId="166" fontId="12" fillId="27" borderId="0">
      <alignment horizontal="center" vertical="top"/>
      <protection/>
    </xf>
    <xf numFmtId="166" fontId="12" fillId="27" borderId="0">
      <alignment horizontal="center" vertical="top"/>
      <protection/>
    </xf>
    <xf numFmtId="166" fontId="12" fillId="27" borderId="0">
      <alignment horizontal="center" vertical="top"/>
      <protection/>
    </xf>
    <xf numFmtId="166" fontId="12" fillId="27" borderId="0">
      <alignment horizontal="center" vertical="top"/>
      <protection/>
    </xf>
    <xf numFmtId="0" fontId="28" fillId="27" borderId="0">
      <alignment vertical="top" wrapText="1"/>
      <protection/>
    </xf>
    <xf numFmtId="0" fontId="0" fillId="28" borderId="0">
      <alignment/>
      <protection/>
    </xf>
    <xf numFmtId="0" fontId="0" fillId="29" borderId="0">
      <alignment/>
      <protection/>
    </xf>
    <xf numFmtId="0" fontId="10" fillId="9" borderId="0">
      <alignment horizontal="center" vertical="center" shrinkToFit="1"/>
      <protection/>
    </xf>
    <xf numFmtId="0" fontId="0" fillId="9" borderId="0" applyAlignment="0">
      <protection/>
    </xf>
    <xf numFmtId="0" fontId="11" fillId="9" borderId="0">
      <alignment horizontal="center" vertical="center"/>
      <protection/>
    </xf>
    <xf numFmtId="0" fontId="28" fillId="0" borderId="0">
      <alignment horizontal="left" vertical="top"/>
      <protection/>
    </xf>
    <xf numFmtId="166" fontId="28" fillId="0" borderId="0">
      <alignment horizontal="center" vertical="top"/>
      <protection/>
    </xf>
    <xf numFmtId="166" fontId="28" fillId="0" borderId="0">
      <alignment horizontal="center" vertical="top"/>
      <protection/>
    </xf>
    <xf numFmtId="1" fontId="28" fillId="0" borderId="0">
      <alignment horizontal="center" vertical="top"/>
      <protection/>
    </xf>
    <xf numFmtId="166" fontId="15" fillId="22" borderId="0">
      <alignment horizontal="center" vertical="top"/>
      <protection/>
    </xf>
    <xf numFmtId="166" fontId="15" fillId="22" borderId="0">
      <alignment horizontal="center" vertical="top"/>
      <protection/>
    </xf>
    <xf numFmtId="1" fontId="15" fillId="22" borderId="0">
      <alignment horizontal="center" vertical="top"/>
      <protection/>
    </xf>
    <xf numFmtId="0" fontId="14" fillId="28" borderId="2" applyNumberFormat="0" applyAlignment="0" applyProtection="0"/>
    <xf numFmtId="0" fontId="14" fillId="28" borderId="2" applyNumberFormat="0" applyAlignment="0" applyProtection="0"/>
    <xf numFmtId="0" fontId="15" fillId="27" borderId="3" applyNumberFormat="0" applyAlignment="0" applyProtection="0"/>
    <xf numFmtId="0" fontId="15"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4" applyProtection="0">
      <alignment horizontal="left" vertical="center"/>
    </xf>
    <xf numFmtId="0" fontId="5" fillId="0" borderId="0" applyProtection="0">
      <alignment horizontal="left" wrapText="1"/>
    </xf>
    <xf numFmtId="0" fontId="34" fillId="9" borderId="0" applyProtection="0">
      <alignment horizontal="left"/>
    </xf>
    <xf numFmtId="0" fontId="7" fillId="0" borderId="0" applyProtection="0">
      <alignment horizontal="left"/>
    </xf>
    <xf numFmtId="0" fontId="5" fillId="0" borderId="0">
      <alignment horizontal="right" vertical="center" wrapText="1"/>
      <protection/>
    </xf>
    <xf numFmtId="1" fontId="5" fillId="30" borderId="0">
      <alignment horizontal="center" vertical="center"/>
      <protection/>
    </xf>
    <xf numFmtId="1" fontId="5" fillId="0" borderId="0">
      <alignment horizontal="center" vertical="center"/>
      <protection/>
    </xf>
    <xf numFmtId="0" fontId="5" fillId="30" borderId="0">
      <alignment horizontal="right" vertical="center"/>
      <protection/>
    </xf>
    <xf numFmtId="9" fontId="5" fillId="30" borderId="0">
      <alignment horizontal="center" vertical="center"/>
      <protection/>
    </xf>
    <xf numFmtId="9" fontId="5" fillId="0" borderId="0">
      <alignment horizontal="center" vertical="center"/>
      <protection/>
    </xf>
    <xf numFmtId="0" fontId="3" fillId="0" borderId="0">
      <alignment horizontal="right" vertical="center" wrapText="1"/>
      <protection/>
    </xf>
    <xf numFmtId="0" fontId="8" fillId="0" borderId="0">
      <alignment/>
      <protection/>
    </xf>
    <xf numFmtId="1" fontId="3" fillId="30" borderId="0">
      <alignment horizontal="center" vertical="center"/>
      <protection/>
    </xf>
    <xf numFmtId="1" fontId="35" fillId="30" borderId="0">
      <alignment horizontal="center" vertical="center"/>
      <protection/>
    </xf>
    <xf numFmtId="1" fontId="3" fillId="0" borderId="0">
      <alignment horizontal="center" vertical="center"/>
      <protection/>
    </xf>
    <xf numFmtId="1" fontId="35" fillId="0" borderId="0">
      <alignment horizontal="center" vertical="center"/>
      <protection/>
    </xf>
    <xf numFmtId="0" fontId="5" fillId="0" borderId="0">
      <alignment horizontal="center" vertical="center" wrapText="1"/>
      <protection/>
    </xf>
    <xf numFmtId="164" fontId="3" fillId="30" borderId="0">
      <alignment horizontal="center" vertical="center"/>
      <protection/>
    </xf>
    <xf numFmtId="164" fontId="35" fillId="30" borderId="0">
      <alignment horizontal="center" vertical="center"/>
      <protection/>
    </xf>
    <xf numFmtId="164" fontId="3" fillId="0" borderId="0">
      <alignment horizontal="center" vertical="center"/>
      <protection/>
    </xf>
    <xf numFmtId="164" fontId="35" fillId="0" borderId="0">
      <alignment horizontal="center" vertical="center"/>
      <protection/>
    </xf>
    <xf numFmtId="0" fontId="5" fillId="0" borderId="0">
      <alignment horizontal="left" wrapText="1"/>
      <protection/>
    </xf>
    <xf numFmtId="0" fontId="0" fillId="9" borderId="0">
      <alignment vertical="center" wrapText="1"/>
      <protection/>
    </xf>
    <xf numFmtId="0" fontId="44" fillId="31" borderId="0">
      <alignment horizontal="left" vertical="center" wrapText="1"/>
      <protection/>
    </xf>
    <xf numFmtId="0" fontId="0" fillId="9" borderId="0">
      <alignment/>
      <protection/>
    </xf>
    <xf numFmtId="0" fontId="45" fillId="32" borderId="0">
      <alignment horizontal="left" vertical="center" wrapText="1"/>
      <protection/>
    </xf>
    <xf numFmtId="164" fontId="3" fillId="0" borderId="0">
      <alignment horizontal="center" vertical="center"/>
      <protection/>
    </xf>
    <xf numFmtId="0" fontId="5" fillId="0" borderId="0">
      <alignment horizontal="right" vertical="center" wrapText="1"/>
      <protection/>
    </xf>
    <xf numFmtId="0" fontId="35" fillId="0" borderId="0">
      <alignment horizontal="right" vertical="center" wrapText="1"/>
      <protection/>
    </xf>
    <xf numFmtId="9" fontId="35" fillId="30" borderId="0">
      <alignment horizontal="center" vertical="center"/>
      <protection/>
    </xf>
    <xf numFmtId="9" fontId="3" fillId="30" borderId="0">
      <alignment horizontal="center" vertical="center"/>
      <protection/>
    </xf>
    <xf numFmtId="9" fontId="3" fillId="0" borderId="0">
      <alignment horizontal="center" vertical="center"/>
      <protection/>
    </xf>
    <xf numFmtId="9" fontId="35" fillId="0" borderId="0">
      <alignment horizontal="center" vertical="center"/>
      <protection/>
    </xf>
    <xf numFmtId="0" fontId="3" fillId="0" borderId="0">
      <alignment horizontal="left" vertical="center"/>
      <protection/>
    </xf>
    <xf numFmtId="0" fontId="6" fillId="0" borderId="0">
      <alignment horizontal="center"/>
      <protection/>
    </xf>
    <xf numFmtId="0" fontId="5" fillId="0" borderId="0">
      <alignment horizontal="left" vertical="center" wrapText="1"/>
      <protection/>
    </xf>
    <xf numFmtId="0" fontId="5" fillId="0" borderId="5" applyNumberFormat="0" applyFont="0" applyFill="0" applyAlignment="0" applyProtection="0"/>
    <xf numFmtId="0" fontId="46" fillId="33" borderId="0">
      <alignment horizontal="left" vertical="center" wrapText="1"/>
      <protection/>
    </xf>
    <xf numFmtId="165" fontId="3" fillId="0" borderId="0">
      <alignment horizontal="center" vertical="center"/>
      <protection/>
    </xf>
    <xf numFmtId="0" fontId="5" fillId="0" borderId="6" applyNumberFormat="0" applyFont="0" applyFill="0" applyAlignment="0" applyProtection="0"/>
    <xf numFmtId="0" fontId="34" fillId="0" borderId="0">
      <alignment horizontal="left" wrapText="1"/>
      <protection/>
    </xf>
    <xf numFmtId="0" fontId="15" fillId="34" borderId="0">
      <alignment vertical="top"/>
      <protection/>
    </xf>
    <xf numFmtId="0" fontId="31" fillId="34" borderId="0">
      <alignment vertical="top"/>
      <protection/>
    </xf>
    <xf numFmtId="0" fontId="9" fillId="0" borderId="1">
      <alignment horizontal="left" vertical="top"/>
      <protection/>
    </xf>
    <xf numFmtId="166" fontId="9" fillId="0" borderId="1">
      <alignment horizontal="center" vertical="top"/>
      <protection/>
    </xf>
    <xf numFmtId="166" fontId="9" fillId="0" borderId="1">
      <alignment horizontal="center" vertical="top"/>
      <protection/>
    </xf>
    <xf numFmtId="1" fontId="9" fillId="0" borderId="1">
      <alignment horizontal="center" vertical="top"/>
      <protection/>
    </xf>
    <xf numFmtId="166" fontId="12" fillId="22" borderId="1">
      <alignment horizontal="center" vertical="top"/>
      <protection/>
    </xf>
    <xf numFmtId="166" fontId="12" fillId="22" borderId="1">
      <alignment horizontal="center" vertical="top"/>
      <protection/>
    </xf>
    <xf numFmtId="1" fontId="12" fillId="22" borderId="1">
      <alignment horizontal="center" vertical="top"/>
      <protection/>
    </xf>
    <xf numFmtId="0" fontId="17" fillId="4" borderId="0" applyNumberFormat="0" applyBorder="0" applyAlignment="0" applyProtection="0"/>
    <xf numFmtId="0" fontId="17" fillId="4" borderId="0" applyNumberFormat="0" applyBorder="0" applyAlignment="0" applyProtection="0"/>
    <xf numFmtId="0" fontId="18" fillId="0" borderId="7"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21" fillId="7" borderId="2" applyNumberFormat="0" applyAlignment="0" applyProtection="0"/>
    <xf numFmtId="0" fontId="21" fillId="7" borderId="2" applyNumberFormat="0" applyAlignment="0" applyProtection="0"/>
    <xf numFmtId="0" fontId="12" fillId="27" borderId="0">
      <alignment horizontal="left" vertical="top" wrapText="1"/>
      <protection/>
    </xf>
    <xf numFmtId="166" fontId="12" fillId="27" borderId="0">
      <alignment horizontal="center" vertical="top"/>
      <protection/>
    </xf>
    <xf numFmtId="166" fontId="12" fillId="27" borderId="0">
      <alignment horizontal="center" vertical="top"/>
      <protection/>
    </xf>
    <xf numFmtId="1" fontId="12" fillId="27" borderId="0">
      <alignment horizontal="center" vertical="top"/>
      <protection/>
    </xf>
    <xf numFmtId="166" fontId="12" fillId="27" borderId="0">
      <alignment horizontal="center" vertical="top"/>
      <protection/>
    </xf>
    <xf numFmtId="166" fontId="12" fillId="27" borderId="0">
      <alignment horizontal="center" vertical="top"/>
      <protection/>
    </xf>
    <xf numFmtId="1" fontId="12" fillId="27" borderId="0">
      <alignment horizontal="center" vertical="top"/>
      <protection/>
    </xf>
    <xf numFmtId="0" fontId="12" fillId="27" borderId="0">
      <alignment horizontal="center" vertical="top" wrapText="1"/>
      <protection/>
    </xf>
    <xf numFmtId="0" fontId="28" fillId="0" borderId="0">
      <alignment horizontal="left" vertical="top"/>
      <protection/>
    </xf>
    <xf numFmtId="2" fontId="28" fillId="0" borderId="0">
      <alignment horizontal="center" vertical="top"/>
      <protection/>
    </xf>
    <xf numFmtId="2" fontId="28" fillId="0" borderId="0">
      <alignment horizontal="center" vertical="top"/>
      <protection/>
    </xf>
    <xf numFmtId="2" fontId="28" fillId="0" borderId="0">
      <alignment horizontal="center" vertical="top"/>
      <protection/>
    </xf>
    <xf numFmtId="2" fontId="15" fillId="22" borderId="0">
      <alignment horizontal="center" vertical="top"/>
      <protection/>
    </xf>
    <xf numFmtId="2" fontId="15" fillId="22" borderId="0">
      <alignment horizontal="center" vertical="top"/>
      <protection/>
    </xf>
    <xf numFmtId="2" fontId="15" fillId="22" borderId="0">
      <alignment horizontal="center" vertical="top"/>
      <protection/>
    </xf>
    <xf numFmtId="0" fontId="22" fillId="0" borderId="10" applyNumberFormat="0" applyFill="0" applyAlignment="0" applyProtection="0"/>
    <xf numFmtId="0" fontId="22" fillId="0" borderId="10" applyNumberFormat="0" applyFill="0" applyAlignment="0" applyProtection="0"/>
    <xf numFmtId="0" fontId="28" fillId="0" borderId="4">
      <alignment horizontal="left" vertical="top"/>
      <protection/>
    </xf>
    <xf numFmtId="164" fontId="28" fillId="0" borderId="4">
      <alignment horizontal="center" vertical="top"/>
      <protection/>
    </xf>
    <xf numFmtId="164" fontId="28" fillId="0" borderId="4">
      <alignment horizontal="center" vertical="top"/>
      <protection/>
    </xf>
    <xf numFmtId="164" fontId="28" fillId="0" borderId="4">
      <alignment horizontal="center" vertical="top"/>
      <protection/>
    </xf>
    <xf numFmtId="164" fontId="15" fillId="22" borderId="4">
      <alignment horizontal="center" vertical="top"/>
      <protection/>
    </xf>
    <xf numFmtId="164" fontId="15" fillId="22" borderId="4">
      <alignment horizontal="center" vertical="top"/>
      <protection/>
    </xf>
    <xf numFmtId="164" fontId="15" fillId="22" borderId="4">
      <alignment horizontal="center" vertical="top"/>
      <protection/>
    </xf>
    <xf numFmtId="0" fontId="23" fillId="10" borderId="0" applyNumberFormat="0" applyBorder="0" applyAlignment="0" applyProtection="0"/>
    <xf numFmtId="0" fontId="23" fillId="1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 fillId="0" borderId="0">
      <alignment/>
      <protection/>
    </xf>
    <xf numFmtId="0" fontId="48" fillId="0" borderId="0">
      <alignment/>
      <protection/>
    </xf>
    <xf numFmtId="0" fontId="0" fillId="0" borderId="0">
      <alignment/>
      <protection/>
    </xf>
    <xf numFmtId="0" fontId="0" fillId="0" borderId="0">
      <alignment/>
      <protection/>
    </xf>
    <xf numFmtId="0" fontId="0" fillId="35" borderId="11" applyNumberFormat="0" applyFont="0" applyAlignment="0" applyProtection="0"/>
    <xf numFmtId="0" fontId="0" fillId="35" borderId="11" applyNumberFormat="0" applyFont="0" applyAlignment="0" applyProtection="0"/>
    <xf numFmtId="0" fontId="24" fillId="28" borderId="12" applyNumberFormat="0" applyAlignment="0" applyProtection="0"/>
    <xf numFmtId="0" fontId="24" fillId="28"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4">
      <alignment horizontal="left" vertical="top"/>
      <protection/>
    </xf>
    <xf numFmtId="2" fontId="28" fillId="0" borderId="0">
      <alignment horizontal="center" vertical="top"/>
      <protection/>
    </xf>
    <xf numFmtId="2" fontId="28" fillId="0" borderId="0">
      <alignment horizontal="center" vertical="top"/>
      <protection/>
    </xf>
    <xf numFmtId="2" fontId="28" fillId="0" borderId="0">
      <alignment horizontal="center" vertical="top"/>
      <protection/>
    </xf>
    <xf numFmtId="2" fontId="15" fillId="22" borderId="0">
      <alignment horizontal="center" vertical="top"/>
      <protection/>
    </xf>
    <xf numFmtId="2" fontId="15" fillId="22" borderId="0">
      <alignment horizontal="center" vertical="top"/>
      <protection/>
    </xf>
    <xf numFmtId="2" fontId="15" fillId="22" borderId="0">
      <alignment horizontal="center" vertical="top"/>
      <protection/>
    </xf>
    <xf numFmtId="0" fontId="9" fillId="0" borderId="0">
      <alignment horizontal="center" vertical="top"/>
      <protection/>
    </xf>
    <xf numFmtId="0" fontId="0" fillId="0" borderId="0">
      <alignment/>
      <protection/>
    </xf>
    <xf numFmtId="0" fontId="28" fillId="0" borderId="0">
      <alignment horizontal="left" vertical="top"/>
      <protection/>
    </xf>
    <xf numFmtId="2" fontId="28" fillId="0" borderId="0">
      <alignment horizontal="center" vertical="top"/>
      <protection/>
    </xf>
    <xf numFmtId="2" fontId="28" fillId="0" borderId="0">
      <alignment horizontal="center" vertical="top"/>
      <protection/>
    </xf>
    <xf numFmtId="2" fontId="28" fillId="0" borderId="0">
      <alignment horizontal="center" vertical="top"/>
      <protection/>
    </xf>
    <xf numFmtId="2" fontId="15" fillId="22" borderId="0">
      <alignment horizontal="center" vertical="top"/>
      <protection/>
    </xf>
    <xf numFmtId="2" fontId="15" fillId="22" borderId="0">
      <alignment horizontal="center" vertical="top"/>
      <protection/>
    </xf>
    <xf numFmtId="2" fontId="15" fillId="22" borderId="0">
      <alignment horizontal="center" vertical="top"/>
      <protection/>
    </xf>
    <xf numFmtId="0" fontId="32" fillId="22" borderId="13">
      <alignment/>
      <protection/>
    </xf>
    <xf numFmtId="0" fontId="33" fillId="22" borderId="13">
      <alignment/>
      <protection/>
    </xf>
    <xf numFmtId="0" fontId="15" fillId="22" borderId="13">
      <alignment/>
      <protection/>
    </xf>
    <xf numFmtId="0" fontId="49" fillId="0" borderId="0" applyNumberFormat="0" applyFill="0" applyBorder="0" applyAlignment="0" applyProtection="0"/>
    <xf numFmtId="0" fontId="28" fillId="0" borderId="0">
      <alignment horizontal="left" vertical="top"/>
      <protection/>
    </xf>
    <xf numFmtId="166" fontId="28" fillId="0" borderId="0">
      <alignment horizontal="center" vertical="top"/>
      <protection/>
    </xf>
    <xf numFmtId="166" fontId="28" fillId="0" borderId="0">
      <alignment horizontal="center" vertical="top"/>
      <protection/>
    </xf>
    <xf numFmtId="1" fontId="28" fillId="0" borderId="0">
      <alignment horizontal="center" vertical="top"/>
      <protection/>
    </xf>
    <xf numFmtId="166" fontId="15" fillId="22" borderId="0">
      <alignment horizontal="center" vertical="top"/>
      <protection/>
    </xf>
    <xf numFmtId="166" fontId="15" fillId="22" borderId="0">
      <alignment horizontal="center" vertical="top"/>
      <protection/>
    </xf>
    <xf numFmtId="1" fontId="15" fillId="22" borderId="0">
      <alignment horizontal="center" vertical="top"/>
      <protection/>
    </xf>
    <xf numFmtId="0" fontId="50" fillId="0" borderId="14" applyNumberFormat="0" applyFill="0" applyAlignment="0" applyProtection="0"/>
    <xf numFmtId="0" fontId="0" fillId="21" borderId="0">
      <alignment/>
      <protection/>
    </xf>
    <xf numFmtId="0" fontId="0" fillId="22" borderId="0">
      <alignment/>
      <protection/>
    </xf>
    <xf numFmtId="0" fontId="0" fillId="24" borderId="0">
      <alignment/>
      <protection/>
    </xf>
    <xf numFmtId="0" fontId="51" fillId="0" borderId="0" applyNumberFormat="0" applyFill="0" applyBorder="0" applyAlignment="0" applyProtection="0"/>
    <xf numFmtId="0" fontId="9" fillId="0" borderId="0">
      <alignment horizontal="left" vertical="top"/>
      <protection/>
    </xf>
    <xf numFmtId="166" fontId="9" fillId="0" borderId="0">
      <alignment horizontal="center" vertical="top"/>
      <protection/>
    </xf>
    <xf numFmtId="166" fontId="9" fillId="0" borderId="0">
      <alignment horizontal="center" vertical="top"/>
      <protection/>
    </xf>
    <xf numFmtId="1" fontId="9" fillId="0" borderId="0">
      <alignment horizontal="center" vertical="top"/>
      <protection/>
    </xf>
    <xf numFmtId="166" fontId="12" fillId="22" borderId="0">
      <alignment horizontal="center" vertical="top"/>
      <protection/>
    </xf>
    <xf numFmtId="166" fontId="12" fillId="22" borderId="0">
      <alignment horizontal="center" vertical="top"/>
      <protection/>
    </xf>
    <xf numFmtId="1" fontId="12" fillId="22" borderId="0">
      <alignment horizontal="center" vertical="top"/>
      <protection/>
    </xf>
    <xf numFmtId="0" fontId="15" fillId="36" borderId="0">
      <alignment vertical="top"/>
      <protection/>
    </xf>
  </cellStyleXfs>
  <cellXfs count="99">
    <xf numFmtId="0" fontId="0" fillId="0" borderId="0" xfId="0" applyAlignment="1">
      <alignment/>
    </xf>
    <xf numFmtId="0" fontId="0" fillId="0" borderId="0" xfId="240" applyBorder="1">
      <alignment/>
      <protection/>
    </xf>
    <xf numFmtId="0" fontId="6" fillId="0" borderId="0" xfId="224" applyFont="1" applyAlignment="1">
      <alignment horizontal="center"/>
      <protection/>
    </xf>
    <xf numFmtId="0" fontId="7" fillId="0" borderId="0" xfId="224" applyFont="1" applyAlignment="1">
      <alignment horizontal="center"/>
      <protection/>
    </xf>
    <xf numFmtId="0" fontId="8" fillId="0" borderId="0" xfId="224" applyFont="1">
      <alignment/>
      <protection/>
    </xf>
    <xf numFmtId="0" fontId="4" fillId="0" borderId="0" xfId="224" applyFont="1">
      <alignment/>
      <protection/>
    </xf>
    <xf numFmtId="0" fontId="0" fillId="0" borderId="0" xfId="224" applyAlignment="1">
      <alignment/>
      <protection/>
    </xf>
    <xf numFmtId="0" fontId="0" fillId="0" borderId="0" xfId="224">
      <alignment/>
      <protection/>
    </xf>
    <xf numFmtId="0" fontId="7" fillId="0" borderId="0" xfId="125">
      <alignment horizontal="left"/>
    </xf>
    <xf numFmtId="0" fontId="34" fillId="9" borderId="0" xfId="124" applyProtection="1">
      <alignment horizontal="left"/>
      <protection locked="0"/>
    </xf>
    <xf numFmtId="0" fontId="5" fillId="0" borderId="0" xfId="123">
      <alignment horizontal="left" wrapText="1"/>
    </xf>
    <xf numFmtId="0" fontId="0" fillId="0" borderId="0" xfId="215" applyFont="1" applyAlignment="1">
      <alignment vertical="top" wrapText="1"/>
      <protection/>
    </xf>
    <xf numFmtId="0" fontId="3" fillId="0" borderId="0" xfId="215">
      <alignment/>
      <protection/>
    </xf>
    <xf numFmtId="1" fontId="3" fillId="0" borderId="0" xfId="136" applyAlignment="1">
      <alignment horizontal="left" vertical="center"/>
      <protection/>
    </xf>
    <xf numFmtId="0" fontId="0" fillId="0" borderId="0" xfId="0" applyAlignment="1">
      <alignment/>
    </xf>
    <xf numFmtId="0" fontId="4" fillId="9" borderId="0" xfId="215" applyFont="1" applyFill="1" applyBorder="1" applyAlignment="1">
      <alignment vertical="top" wrapText="1"/>
      <protection/>
    </xf>
    <xf numFmtId="0" fontId="0" fillId="9" borderId="0" xfId="215" applyFont="1" applyFill="1" applyBorder="1" applyAlignment="1">
      <alignment vertical="center" wrapText="1"/>
      <protection/>
    </xf>
    <xf numFmtId="0" fontId="4" fillId="9" borderId="0" xfId="215" applyFont="1" applyFill="1" applyBorder="1" applyAlignment="1">
      <alignment vertical="center" wrapText="1"/>
      <protection/>
    </xf>
    <xf numFmtId="0" fontId="0" fillId="9" borderId="0" xfId="215" applyNumberFormat="1" applyFont="1" applyFill="1" applyBorder="1" applyAlignment="1">
      <alignment vertical="center" wrapText="1"/>
      <protection/>
    </xf>
    <xf numFmtId="0" fontId="0" fillId="9" borderId="0" xfId="215" applyNumberFormat="1" applyFont="1" applyFill="1" applyBorder="1" applyAlignment="1">
      <alignment vertical="center" wrapText="1"/>
      <protection/>
    </xf>
    <xf numFmtId="0" fontId="0" fillId="9" borderId="0" xfId="215" applyFont="1" applyFill="1" applyBorder="1" applyAlignment="1">
      <alignment vertical="center" wrapText="1"/>
      <protection/>
    </xf>
    <xf numFmtId="0" fontId="0" fillId="9" borderId="0" xfId="215" applyFont="1" applyFill="1" applyBorder="1" applyAlignment="1">
      <alignment vertical="center" wrapText="1"/>
      <protection/>
    </xf>
    <xf numFmtId="9" fontId="3" fillId="0" borderId="15" xfId="153" applyBorder="1">
      <alignment horizontal="center" vertical="center"/>
      <protection/>
    </xf>
    <xf numFmtId="9" fontId="3" fillId="0" borderId="16" xfId="153" applyBorder="1">
      <alignment horizontal="center" vertical="center"/>
      <protection/>
    </xf>
    <xf numFmtId="9" fontId="3" fillId="0" borderId="17" xfId="153" applyBorder="1">
      <alignment horizontal="center" vertical="center"/>
      <protection/>
    </xf>
    <xf numFmtId="9" fontId="3" fillId="0" borderId="18" xfId="153" applyBorder="1">
      <alignment horizontal="center" vertical="center"/>
      <protection/>
    </xf>
    <xf numFmtId="9" fontId="3" fillId="0" borderId="19" xfId="153" applyBorder="1">
      <alignment horizontal="center" vertical="center"/>
      <protection/>
    </xf>
    <xf numFmtId="9" fontId="3" fillId="0" borderId="20" xfId="153" applyBorder="1">
      <alignment horizontal="center" vertical="center"/>
      <protection/>
    </xf>
    <xf numFmtId="1" fontId="3" fillId="0" borderId="21" xfId="141" applyNumberFormat="1" applyBorder="1">
      <alignment horizontal="center" vertical="center"/>
      <protection/>
    </xf>
    <xf numFmtId="1" fontId="3" fillId="0" borderId="22" xfId="141" applyNumberFormat="1" applyBorder="1">
      <alignment horizontal="center" vertical="center"/>
      <protection/>
    </xf>
    <xf numFmtId="9" fontId="3" fillId="30" borderId="23" xfId="152" applyBorder="1">
      <alignment horizontal="center" vertical="center"/>
      <protection/>
    </xf>
    <xf numFmtId="1" fontId="35" fillId="0" borderId="22" xfId="142" applyNumberFormat="1" applyBorder="1">
      <alignment horizontal="center" vertical="center"/>
      <protection/>
    </xf>
    <xf numFmtId="9" fontId="3" fillId="30" borderId="24" xfId="152" applyBorder="1">
      <alignment horizontal="center" vertical="center"/>
      <protection/>
    </xf>
    <xf numFmtId="1" fontId="3" fillId="0" borderId="16" xfId="136" applyBorder="1">
      <alignment horizontal="center" vertical="center"/>
      <protection/>
    </xf>
    <xf numFmtId="9" fontId="3" fillId="30" borderId="16" xfId="152" applyBorder="1">
      <alignment horizontal="center" vertical="center"/>
      <protection/>
    </xf>
    <xf numFmtId="9" fontId="35" fillId="30" borderId="18" xfId="151" applyBorder="1">
      <alignment horizontal="center" vertical="center"/>
      <protection/>
    </xf>
    <xf numFmtId="0" fontId="3" fillId="0" borderId="0" xfId="132">
      <alignment horizontal="right" vertical="center" wrapText="1"/>
      <protection/>
    </xf>
    <xf numFmtId="9" fontId="35" fillId="30" borderId="16" xfId="151" applyBorder="1">
      <alignment horizontal="center" vertical="center"/>
      <protection/>
    </xf>
    <xf numFmtId="1" fontId="35" fillId="30" borderId="16" xfId="135" applyBorder="1">
      <alignment horizontal="center" vertical="center"/>
      <protection/>
    </xf>
    <xf numFmtId="1" fontId="35" fillId="30" borderId="17" xfId="135" applyBorder="1">
      <alignment horizontal="center" vertical="center"/>
      <protection/>
    </xf>
    <xf numFmtId="9" fontId="35" fillId="30" borderId="15" xfId="151" applyBorder="1">
      <alignment horizontal="center" vertical="center"/>
      <protection/>
    </xf>
    <xf numFmtId="1" fontId="35" fillId="0" borderId="16" xfId="137" applyBorder="1">
      <alignment horizontal="center" vertical="center"/>
      <protection/>
    </xf>
    <xf numFmtId="9" fontId="35" fillId="30" borderId="17" xfId="151" applyBorder="1">
      <alignment horizontal="center" vertical="center"/>
      <protection/>
    </xf>
    <xf numFmtId="9" fontId="3" fillId="30" borderId="18" xfId="152" applyBorder="1">
      <alignment horizontal="center" vertical="center"/>
      <protection/>
    </xf>
    <xf numFmtId="9" fontId="3" fillId="0" borderId="23" xfId="153" applyBorder="1">
      <alignment horizontal="center" vertical="center"/>
      <protection/>
    </xf>
    <xf numFmtId="1" fontId="35" fillId="0" borderId="25" xfId="137" applyBorder="1">
      <alignment horizontal="center" vertical="center"/>
      <protection/>
    </xf>
    <xf numFmtId="9" fontId="3" fillId="30" borderId="15" xfId="152" applyBorder="1">
      <alignment horizontal="center" vertical="center"/>
      <protection/>
    </xf>
    <xf numFmtId="9" fontId="3" fillId="30" borderId="26" xfId="152" applyBorder="1">
      <alignment horizontal="center" vertical="center"/>
      <protection/>
    </xf>
    <xf numFmtId="0" fontId="5" fillId="0" borderId="5" xfId="138" applyBorder="1">
      <alignment horizontal="center" vertical="center" wrapText="1"/>
      <protection/>
    </xf>
    <xf numFmtId="9" fontId="3" fillId="30" borderId="17" xfId="152" applyBorder="1">
      <alignment horizontal="center" vertical="center"/>
      <protection/>
    </xf>
    <xf numFmtId="1" fontId="3" fillId="0" borderId="25" xfId="136" applyBorder="1">
      <alignment horizontal="center" vertical="center"/>
      <protection/>
    </xf>
    <xf numFmtId="1" fontId="3" fillId="0" borderId="27" xfId="141" applyNumberFormat="1" applyBorder="1">
      <alignment horizontal="center" vertical="center"/>
      <protection/>
    </xf>
    <xf numFmtId="1" fontId="3" fillId="0" borderId="28" xfId="141" applyNumberFormat="1" applyBorder="1">
      <alignment horizontal="center" vertical="center"/>
      <protection/>
    </xf>
    <xf numFmtId="0" fontId="5" fillId="0" borderId="0" xfId="126">
      <alignment horizontal="right" vertical="center" wrapText="1"/>
      <protection/>
    </xf>
    <xf numFmtId="1" fontId="3" fillId="0" borderId="29" xfId="136" applyBorder="1">
      <alignment horizontal="center" vertical="center"/>
      <protection/>
    </xf>
    <xf numFmtId="1" fontId="3" fillId="0" borderId="6" xfId="136" applyBorder="1">
      <alignment horizontal="center" vertical="center"/>
      <protection/>
    </xf>
    <xf numFmtId="9" fontId="3" fillId="0" borderId="26" xfId="153" applyBorder="1">
      <alignment horizontal="center" vertical="center"/>
      <protection/>
    </xf>
    <xf numFmtId="9" fontId="35" fillId="0" borderId="18" xfId="154" applyBorder="1">
      <alignment horizontal="center" vertical="center"/>
      <protection/>
    </xf>
    <xf numFmtId="1" fontId="35" fillId="0" borderId="27" xfId="142" applyNumberFormat="1" applyBorder="1">
      <alignment horizontal="center" vertical="center"/>
      <protection/>
    </xf>
    <xf numFmtId="0" fontId="5" fillId="0" borderId="0" xfId="157">
      <alignment horizontal="left" vertical="center" wrapText="1"/>
      <protection/>
    </xf>
    <xf numFmtId="1" fontId="3" fillId="0" borderId="15" xfId="136" applyBorder="1">
      <alignment horizontal="center" vertical="center"/>
      <protection/>
    </xf>
    <xf numFmtId="1" fontId="35" fillId="0" borderId="6" xfId="137" applyBorder="1">
      <alignment horizontal="center" vertical="center"/>
      <protection/>
    </xf>
    <xf numFmtId="1" fontId="3" fillId="0" borderId="30" xfId="141" applyNumberFormat="1" applyBorder="1">
      <alignment horizontal="center" vertical="center"/>
      <protection/>
    </xf>
    <xf numFmtId="1" fontId="3" fillId="30" borderId="16" xfId="134" applyBorder="1">
      <alignment horizontal="center" vertical="center"/>
      <protection/>
    </xf>
    <xf numFmtId="9" fontId="3" fillId="30" borderId="19" xfId="152" applyBorder="1">
      <alignment horizontal="center" vertical="center"/>
      <protection/>
    </xf>
    <xf numFmtId="9" fontId="3" fillId="30" borderId="31" xfId="152" applyBorder="1">
      <alignment horizontal="center" vertical="center"/>
      <protection/>
    </xf>
    <xf numFmtId="9" fontId="3" fillId="0" borderId="24" xfId="153" applyBorder="1">
      <alignment horizontal="center" vertical="center"/>
      <protection/>
    </xf>
    <xf numFmtId="1" fontId="35" fillId="0" borderId="32" xfId="137" applyBorder="1">
      <alignment horizontal="center" vertical="center"/>
      <protection/>
    </xf>
    <xf numFmtId="1" fontId="3" fillId="0" borderId="33" xfId="136" applyBorder="1">
      <alignment horizontal="center" vertical="center"/>
      <protection/>
    </xf>
    <xf numFmtId="1" fontId="3" fillId="0" borderId="32" xfId="136" applyBorder="1">
      <alignment horizontal="center" vertical="center"/>
      <protection/>
    </xf>
    <xf numFmtId="9" fontId="3" fillId="30" borderId="20" xfId="152" applyBorder="1">
      <alignment horizontal="center" vertical="center"/>
      <protection/>
    </xf>
    <xf numFmtId="1" fontId="35" fillId="30" borderId="18" xfId="135" applyBorder="1">
      <alignment horizontal="center" vertical="center"/>
      <protection/>
    </xf>
    <xf numFmtId="1" fontId="35" fillId="30" borderId="19" xfId="135" applyBorder="1">
      <alignment horizontal="center" vertical="center"/>
      <protection/>
    </xf>
    <xf numFmtId="9" fontId="35" fillId="0" borderId="15" xfId="154" applyBorder="1">
      <alignment horizontal="center" vertical="center"/>
      <protection/>
    </xf>
    <xf numFmtId="1" fontId="3" fillId="0" borderId="18" xfId="136" applyBorder="1">
      <alignment horizontal="center" vertical="center"/>
      <protection/>
    </xf>
    <xf numFmtId="9" fontId="3" fillId="0" borderId="31" xfId="153" applyBorder="1">
      <alignment horizontal="center" vertical="center"/>
      <protection/>
    </xf>
    <xf numFmtId="9" fontId="35" fillId="0" borderId="16" xfId="154" applyBorder="1">
      <alignment horizontal="center" vertical="center"/>
      <protection/>
    </xf>
    <xf numFmtId="1" fontId="35" fillId="0" borderId="21" xfId="142" applyNumberFormat="1" applyBorder="1">
      <alignment horizontal="center" vertical="center"/>
      <protection/>
    </xf>
    <xf numFmtId="1" fontId="35" fillId="0" borderId="18" xfId="137" applyBorder="1">
      <alignment horizontal="center" vertical="center"/>
      <protection/>
    </xf>
    <xf numFmtId="9" fontId="35" fillId="30" borderId="19" xfId="151" applyBorder="1">
      <alignment horizontal="center" vertical="center"/>
      <protection/>
    </xf>
    <xf numFmtId="1" fontId="3" fillId="30" borderId="15" xfId="134" applyBorder="1">
      <alignment horizontal="center" vertical="center"/>
      <protection/>
    </xf>
    <xf numFmtId="9" fontId="35" fillId="0" borderId="17" xfId="154" applyBorder="1">
      <alignment horizontal="center" vertical="center"/>
      <protection/>
    </xf>
    <xf numFmtId="1" fontId="35" fillId="0" borderId="19" xfId="137" applyBorder="1">
      <alignment horizontal="center" vertical="center"/>
      <protection/>
    </xf>
    <xf numFmtId="1" fontId="35" fillId="0" borderId="26" xfId="137" applyBorder="1">
      <alignment horizontal="center" vertical="center"/>
      <protection/>
    </xf>
    <xf numFmtId="164" fontId="3" fillId="0" borderId="22" xfId="141" applyBorder="1">
      <alignment horizontal="center" vertical="center"/>
      <protection/>
    </xf>
    <xf numFmtId="1" fontId="35" fillId="0" borderId="17" xfId="137" applyBorder="1">
      <alignment horizontal="center" vertical="center"/>
      <protection/>
    </xf>
    <xf numFmtId="1" fontId="3" fillId="30" borderId="24" xfId="134" applyBorder="1">
      <alignment horizontal="center" vertical="center"/>
      <protection/>
    </xf>
    <xf numFmtId="9" fontId="35" fillId="0" borderId="19" xfId="154" applyBorder="1">
      <alignment horizontal="center" vertical="center"/>
      <protection/>
    </xf>
    <xf numFmtId="1" fontId="35" fillId="0" borderId="15" xfId="137" applyBorder="1">
      <alignment horizontal="center" vertical="center"/>
      <protection/>
    </xf>
    <xf numFmtId="9" fontId="35" fillId="30" borderId="26" xfId="151" applyBorder="1">
      <alignment horizontal="center" vertical="center"/>
      <protection/>
    </xf>
    <xf numFmtId="1" fontId="3" fillId="0" borderId="24" xfId="136" applyBorder="1">
      <alignment horizontal="center" vertical="center"/>
      <protection/>
    </xf>
    <xf numFmtId="1" fontId="3" fillId="30" borderId="18" xfId="134" applyBorder="1">
      <alignment horizontal="center" vertical="center"/>
      <protection/>
    </xf>
    <xf numFmtId="9" fontId="35" fillId="0" borderId="26" xfId="154" applyBorder="1">
      <alignment horizontal="center" vertical="center"/>
      <protection/>
    </xf>
    <xf numFmtId="1" fontId="3" fillId="0" borderId="26" xfId="136" applyBorder="1">
      <alignment horizontal="center" vertical="center"/>
      <protection/>
    </xf>
    <xf numFmtId="1" fontId="3" fillId="0" borderId="19" xfId="136" applyBorder="1">
      <alignment horizontal="center" vertical="center"/>
      <protection/>
    </xf>
    <xf numFmtId="0" fontId="5" fillId="0" borderId="34" xfId="138" applyBorder="1">
      <alignment horizontal="center" vertical="center" wrapText="1"/>
      <protection/>
    </xf>
    <xf numFmtId="0" fontId="5" fillId="0" borderId="35" xfId="138" applyBorder="1">
      <alignment horizontal="center" vertical="center" wrapText="1"/>
      <protection/>
    </xf>
    <xf numFmtId="0" fontId="5" fillId="0" borderId="36" xfId="138" applyBorder="1">
      <alignment horizontal="center" vertical="center" wrapText="1"/>
      <protection/>
    </xf>
    <xf numFmtId="9" fontId="0" fillId="0" borderId="0" xfId="0" applyNumberFormat="1" applyAlignment="1">
      <alignment/>
    </xf>
  </cellXfs>
  <cellStyles count="2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Akzent1" xfId="27"/>
    <cellStyle name="20% - Akzent2" xfId="28"/>
    <cellStyle name="20% - Akzent3" xfId="29"/>
    <cellStyle name="20% - Akzent4" xfId="30"/>
    <cellStyle name="20% - Akzent5" xfId="31"/>
    <cellStyle name="20% - Akzent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Akzent1" xfId="45"/>
    <cellStyle name="40% - Akzent2" xfId="46"/>
    <cellStyle name="40% - Akzent3" xfId="47"/>
    <cellStyle name="40% - Akzent4" xfId="48"/>
    <cellStyle name="40% - Akzent5" xfId="49"/>
    <cellStyle name="40% - Akzent6"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60% - Akzent1" xfId="63"/>
    <cellStyle name="60% - Akzent2" xfId="64"/>
    <cellStyle name="60% - Akzent3" xfId="65"/>
    <cellStyle name="60% - Akzent4" xfId="66"/>
    <cellStyle name="60% - Akzent5" xfId="67"/>
    <cellStyle name="60% - Akzent6" xfId="68"/>
    <cellStyle name="abw" xfId="69"/>
    <cellStyle name="abw1" xfId="70"/>
    <cellStyle name="abw2" xfId="71"/>
    <cellStyle name="abw3" xfId="72"/>
    <cellStyle name="abwges1" xfId="73"/>
    <cellStyle name="abwges2" xfId="74"/>
    <cellStyle name="abwges3" xfId="75"/>
    <cellStyle name="Accent1" xfId="76"/>
    <cellStyle name="Accent1 2" xfId="77"/>
    <cellStyle name="Accent2" xfId="78"/>
    <cellStyle name="Accent2 2" xfId="79"/>
    <cellStyle name="Accent3" xfId="80"/>
    <cellStyle name="Accent3 2" xfId="81"/>
    <cellStyle name="Accent4" xfId="82"/>
    <cellStyle name="Accent4 2" xfId="83"/>
    <cellStyle name="Accent5" xfId="84"/>
    <cellStyle name="Accent5 2" xfId="85"/>
    <cellStyle name="Accent6" xfId="86"/>
    <cellStyle name="Accent6 2" xfId="87"/>
    <cellStyle name="Bad" xfId="88"/>
    <cellStyle name="Bad 2" xfId="89"/>
    <cellStyle name="Basis" xfId="90"/>
    <cellStyle name="basis1" xfId="91"/>
    <cellStyle name="basis2" xfId="92"/>
    <cellStyle name="basis3" xfId="93"/>
    <cellStyle name="Basisges1" xfId="94"/>
    <cellStyle name="Basisges2" xfId="95"/>
    <cellStyle name="Basisges3" xfId="96"/>
    <cellStyle name="Basisvorn" xfId="97"/>
    <cellStyle name="bdBackground" xfId="98"/>
    <cellStyle name="bdBorder" xfId="99"/>
    <cellStyle name="bdCaption" xfId="100"/>
    <cellStyle name="bdCentre" xfId="101"/>
    <cellStyle name="bdLogo" xfId="102"/>
    <cellStyle name="bot" xfId="103"/>
    <cellStyle name="bot1" xfId="104"/>
    <cellStyle name="bot2" xfId="105"/>
    <cellStyle name="bot3" xfId="106"/>
    <cellStyle name="botges1" xfId="107"/>
    <cellStyle name="botges2" xfId="108"/>
    <cellStyle name="botges3" xfId="109"/>
    <cellStyle name="Calculation" xfId="110"/>
    <cellStyle name="Calculation 2" xfId="111"/>
    <cellStyle name="Check Cell" xfId="112"/>
    <cellStyle name="Check Cell 2" xfId="113"/>
    <cellStyle name="Comma" xfId="114"/>
    <cellStyle name="Comma [0]" xfId="115"/>
    <cellStyle name="Comma 2" xfId="116"/>
    <cellStyle name="Comma 2 2" xfId="117"/>
    <cellStyle name="Currency" xfId="118"/>
    <cellStyle name="Currency [0]" xfId="119"/>
    <cellStyle name="Explanatory Text" xfId="120"/>
    <cellStyle name="Explanatory Text 2" xfId="121"/>
    <cellStyle name="Formatter_Ann_FooterLeft" xfId="122"/>
    <cellStyle name="Formatter_Ann_HeaderCentRight" xfId="123"/>
    <cellStyle name="Formatter_Ann_HeaderLeft" xfId="124"/>
    <cellStyle name="Formatter_Ann_HeaderTitle" xfId="125"/>
    <cellStyle name="Formatter_Base" xfId="126"/>
    <cellStyle name="Formatter_Base_Count_Grey" xfId="127"/>
    <cellStyle name="Formatter_Base_Count_White" xfId="128"/>
    <cellStyle name="Formatter_Base_Grey" xfId="129"/>
    <cellStyle name="Formatter_Base_Percent_Grey" xfId="130"/>
    <cellStyle name="Formatter_Base_Percent_White" xfId="131"/>
    <cellStyle name="Formatter_Category" xfId="132"/>
    <cellStyle name="Formatter_ClientName" xfId="133"/>
    <cellStyle name="Formatter_Count_Grey" xfId="134"/>
    <cellStyle name="Formatter_Count_Grey_Italic" xfId="135"/>
    <cellStyle name="Formatter_Count_White" xfId="136"/>
    <cellStyle name="Formatter_Count_White_Italic" xfId="137"/>
    <cellStyle name="Formatter_Crossbreak" xfId="138"/>
    <cellStyle name="Formatter_Decimals_Grey" xfId="139"/>
    <cellStyle name="Formatter_Decimals_Grey_Italic" xfId="140"/>
    <cellStyle name="Formatter_Decimals_White" xfId="141"/>
    <cellStyle name="Formatter_Decimals_White_Italic" xfId="142"/>
    <cellStyle name="Formatter_Description" xfId="143"/>
    <cellStyle name="Formatter_Disclaimer" xfId="144"/>
    <cellStyle name="Formatter_FilteringCondition" xfId="145"/>
    <cellStyle name="Formatter_Footer" xfId="146"/>
    <cellStyle name="Formatter_GridItem" xfId="147"/>
    <cellStyle name="Formatter_Mean" xfId="148"/>
    <cellStyle name="Formatter_Net_Label" xfId="149"/>
    <cellStyle name="Formatter_Net_Sub_Label" xfId="150"/>
    <cellStyle name="Formatter_Percent_Gray_Italic" xfId="151"/>
    <cellStyle name="Formatter_Percent_Grey" xfId="152"/>
    <cellStyle name="Formatter_Percent_White" xfId="153"/>
    <cellStyle name="Formatter_Percent_White_Italic" xfId="154"/>
    <cellStyle name="Formatter_Profile_Contents" xfId="155"/>
    <cellStyle name="Formatter_ProjectName" xfId="156"/>
    <cellStyle name="Formatter_Question" xfId="157"/>
    <cellStyle name="Formatter_StrongBorder" xfId="158"/>
    <cellStyle name="Formatter_Subheading" xfId="159"/>
    <cellStyle name="Formatter_TableStatistic" xfId="160"/>
    <cellStyle name="Formatter_ThinBorder" xfId="161"/>
    <cellStyle name="Formatter_Title" xfId="162"/>
    <cellStyle name="Frage" xfId="163"/>
    <cellStyle name="Fragevorn" xfId="164"/>
    <cellStyle name="Gesamt" xfId="165"/>
    <cellStyle name="gesamt1" xfId="166"/>
    <cellStyle name="gesamt2" xfId="167"/>
    <cellStyle name="gesamt3" xfId="168"/>
    <cellStyle name="Gesamtges1" xfId="169"/>
    <cellStyle name="Gesamtges2" xfId="170"/>
    <cellStyle name="Gesamtges3" xfId="171"/>
    <cellStyle name="Good" xfId="172"/>
    <cellStyle name="Good 2" xfId="173"/>
    <cellStyle name="Heading 1" xfId="174"/>
    <cellStyle name="Heading 1 2" xfId="175"/>
    <cellStyle name="Heading 2" xfId="176"/>
    <cellStyle name="Heading 2 2" xfId="177"/>
    <cellStyle name="Heading 3" xfId="178"/>
    <cellStyle name="Heading 3 2" xfId="179"/>
    <cellStyle name="Heading 4" xfId="180"/>
    <cellStyle name="Heading 4 2" xfId="181"/>
    <cellStyle name="Hyperlink" xfId="182"/>
    <cellStyle name="Hyperlink 2" xfId="183"/>
    <cellStyle name="Hyperlink 2 2" xfId="184"/>
    <cellStyle name="Hyperlink 2 3" xfId="185"/>
    <cellStyle name="Input" xfId="186"/>
    <cellStyle name="Input 2" xfId="187"/>
    <cellStyle name="ka" xfId="188"/>
    <cellStyle name="ka1" xfId="189"/>
    <cellStyle name="ka2" xfId="190"/>
    <cellStyle name="ka3" xfId="191"/>
    <cellStyle name="kages1" xfId="192"/>
    <cellStyle name="kages2" xfId="193"/>
    <cellStyle name="kages3" xfId="194"/>
    <cellStyle name="kavorn" xfId="195"/>
    <cellStyle name="KFI" xfId="196"/>
    <cellStyle name="KFI1" xfId="197"/>
    <cellStyle name="KFI2" xfId="198"/>
    <cellStyle name="KFI3" xfId="199"/>
    <cellStyle name="KFIges1" xfId="200"/>
    <cellStyle name="KFIges2" xfId="201"/>
    <cellStyle name="KFIges3" xfId="202"/>
    <cellStyle name="Linked Cell" xfId="203"/>
    <cellStyle name="Linked Cell 2" xfId="204"/>
    <cellStyle name="MW" xfId="205"/>
    <cellStyle name="mw1" xfId="206"/>
    <cellStyle name="mw2" xfId="207"/>
    <cellStyle name="mw3" xfId="208"/>
    <cellStyle name="mwges1" xfId="209"/>
    <cellStyle name="mwges2" xfId="210"/>
    <cellStyle name="mwges3" xfId="211"/>
    <cellStyle name="Neutral" xfId="212"/>
    <cellStyle name="Neutral 2" xfId="213"/>
    <cellStyle name="Normal 2" xfId="214"/>
    <cellStyle name="Normal 2 2" xfId="215"/>
    <cellStyle name="Normal 3" xfId="216"/>
    <cellStyle name="Normal 3 2" xfId="217"/>
    <cellStyle name="Normal 3 2 2" xfId="218"/>
    <cellStyle name="Normal 3 2 3" xfId="219"/>
    <cellStyle name="Normal 3 2 4" xfId="220"/>
    <cellStyle name="Normal 3 3" xfId="221"/>
    <cellStyle name="Normal 3 4" xfId="222"/>
    <cellStyle name="Normal 4" xfId="223"/>
    <cellStyle name="Normal_Omi0602_Results_Brands2Life_090106" xfId="224"/>
    <cellStyle name="Note" xfId="225"/>
    <cellStyle name="Note 2" xfId="226"/>
    <cellStyle name="Output" xfId="227"/>
    <cellStyle name="Output 2" xfId="228"/>
    <cellStyle name="Percent" xfId="229"/>
    <cellStyle name="Percent 2" xfId="230"/>
    <cellStyle name="Percent 2 2" xfId="231"/>
    <cellStyle name="S" xfId="232"/>
    <cellStyle name="s1" xfId="233"/>
    <cellStyle name="s2" xfId="234"/>
    <cellStyle name="s3" xfId="235"/>
    <cellStyle name="sges1" xfId="236"/>
    <cellStyle name="sges2" xfId="237"/>
    <cellStyle name="sges3" xfId="238"/>
    <cellStyle name="skala" xfId="239"/>
    <cellStyle name="Standard 2" xfId="240"/>
    <cellStyle name="STD" xfId="241"/>
    <cellStyle name="std1" xfId="242"/>
    <cellStyle name="std2" xfId="243"/>
    <cellStyle name="std3" xfId="244"/>
    <cellStyle name="stdges1" xfId="245"/>
    <cellStyle name="stdges2" xfId="246"/>
    <cellStyle name="stdges3" xfId="247"/>
    <cellStyle name="Titel1" xfId="248"/>
    <cellStyle name="Titel2" xfId="249"/>
    <cellStyle name="Titel3" xfId="250"/>
    <cellStyle name="Title" xfId="251"/>
    <cellStyle name="top" xfId="252"/>
    <cellStyle name="top1" xfId="253"/>
    <cellStyle name="top2" xfId="254"/>
    <cellStyle name="top3" xfId="255"/>
    <cellStyle name="topges1" xfId="256"/>
    <cellStyle name="topges2" xfId="257"/>
    <cellStyle name="topges3" xfId="258"/>
    <cellStyle name="Total" xfId="259"/>
    <cellStyle name="Var preselected" xfId="260"/>
    <cellStyle name="Var selected" xfId="261"/>
    <cellStyle name="Var warning" xfId="262"/>
    <cellStyle name="Warning Text" xfId="263"/>
    <cellStyle name="Werte" xfId="264"/>
    <cellStyle name="werte1" xfId="265"/>
    <cellStyle name="werte2" xfId="266"/>
    <cellStyle name="werte3" xfId="267"/>
    <cellStyle name="Werteges1" xfId="268"/>
    <cellStyle name="Werteges2" xfId="269"/>
    <cellStyle name="Werteges3" xfId="270"/>
    <cellStyle name="Zwischenüberschrif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0</xdr:rowOff>
    </xdr:from>
    <xdr:to>
      <xdr:col>13</xdr:col>
      <xdr:colOff>400050</xdr:colOff>
      <xdr:row>3</xdr:row>
      <xdr:rowOff>104775</xdr:rowOff>
    </xdr:to>
    <xdr:pic>
      <xdr:nvPicPr>
        <xdr:cNvPr id="1" name="Grafik 1"/>
        <xdr:cNvPicPr preferRelativeResize="1">
          <a:picLocks noChangeAspect="1"/>
        </xdr:cNvPicPr>
      </xdr:nvPicPr>
      <xdr:blipFill>
        <a:blip r:embed="rId1"/>
        <a:stretch>
          <a:fillRect/>
        </a:stretch>
      </xdr:blipFill>
      <xdr:spPr>
        <a:xfrm>
          <a:off x="7524750" y="0"/>
          <a:ext cx="16668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6219825</xdr:colOff>
      <xdr:row>0</xdr:row>
      <xdr:rowOff>0</xdr:rowOff>
    </xdr:from>
    <xdr:to>
      <xdr:col>2</xdr:col>
      <xdr:colOff>409575</xdr:colOff>
      <xdr:row>1</xdr:row>
      <xdr:rowOff>104775</xdr:rowOff>
    </xdr:to>
    <xdr:pic>
      <xdr:nvPicPr>
        <xdr:cNvPr id="1" name="Grafik 1"/>
        <xdr:cNvPicPr preferRelativeResize="1">
          <a:picLocks noChangeAspect="1"/>
        </xdr:cNvPicPr>
      </xdr:nvPicPr>
      <xdr:blipFill>
        <a:blip r:embed="rId1"/>
        <a:stretch>
          <a:fillRect/>
        </a:stretch>
      </xdr:blipFill>
      <xdr:spPr>
        <a:xfrm>
          <a:off x="6638925" y="0"/>
          <a:ext cx="25527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85725</xdr:rowOff>
    </xdr:from>
    <xdr:to>
      <xdr:col>0</xdr:col>
      <xdr:colOff>933450</xdr:colOff>
      <xdr:row>5</xdr:row>
      <xdr:rowOff>28575</xdr:rowOff>
    </xdr:to>
    <xdr:pic>
      <xdr:nvPicPr>
        <xdr:cNvPr id="1" name="Grafik 1"/>
        <xdr:cNvPicPr preferRelativeResize="1">
          <a:picLocks noChangeAspect="1"/>
        </xdr:cNvPicPr>
      </xdr:nvPicPr>
      <xdr:blipFill>
        <a:blip r:embed="rId1"/>
        <a:stretch>
          <a:fillRect/>
        </a:stretch>
      </xdr:blipFill>
      <xdr:spPr>
        <a:xfrm>
          <a:off x="9525" y="790575"/>
          <a:ext cx="9239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groundFlag%2041-Omni"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ge"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yle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mp\tmpr52siib6\Style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mp\tmpr52siib6\Page"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ckgroundFlag 41-Omn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yl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ge"/>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0"/>
  <sheetViews>
    <sheetView showGridLines="0" showRowColHeaders="0" workbookViewId="0" topLeftCell="A19">
      <selection activeCell="B68" sqref="B68"/>
    </sheetView>
  </sheetViews>
  <sheetFormatPr defaultColWidth="10.140625" defaultRowHeight="12.75"/>
  <cols>
    <col min="1" max="16384" width="10.140625" style="7" customWidth="1"/>
  </cols>
  <sheetData>
    <row r="1" spans="1:2" ht="12.75">
      <c r="A1" s="6"/>
      <c r="B1" s="6"/>
    </row>
    <row r="2" spans="1:2" ht="12.75">
      <c r="A2" s="6"/>
      <c r="B2" s="6"/>
    </row>
    <row r="3" spans="1:2" ht="12.75">
      <c r="A3" s="6"/>
      <c r="B3" s="6"/>
    </row>
    <row r="4" spans="1:2" ht="12.75">
      <c r="A4" s="6"/>
      <c r="B4" s="6"/>
    </row>
    <row r="5" spans="1:2" ht="12">
      <c r="A5" s="6"/>
      <c r="B5" s="6"/>
    </row>
    <row r="6" spans="1:4" ht="12">
      <c r="A6" s="6"/>
      <c r="B6" s="6"/>
      <c r="C6" s="6"/>
      <c r="D6" s="6"/>
    </row>
    <row r="7" spans="1:4" ht="12">
      <c r="A7" s="6"/>
      <c r="B7" s="6"/>
      <c r="C7" s="6"/>
      <c r="D7" s="6"/>
    </row>
    <row r="8" spans="1:7" ht="22.5">
      <c r="A8" s="6"/>
      <c r="B8" s="6"/>
      <c r="C8" s="6"/>
      <c r="D8" s="6"/>
      <c r="G8" s="2" t="s">
        <v>10</v>
      </c>
    </row>
    <row r="9" spans="1:7" ht="16.5">
      <c r="A9" s="6"/>
      <c r="B9" s="6"/>
      <c r="C9" s="6"/>
      <c r="D9" s="6"/>
      <c r="G9" s="3" t="s">
        <v>12</v>
      </c>
    </row>
    <row r="10" spans="1:4" ht="12">
      <c r="A10" s="6"/>
      <c r="B10" s="6"/>
      <c r="C10" s="6"/>
      <c r="D10" s="6"/>
    </row>
    <row r="11" spans="1:2" ht="12">
      <c r="A11" s="6"/>
      <c r="B11" s="6"/>
    </row>
    <row r="12" spans="1:2" ht="12">
      <c r="A12" s="6"/>
      <c r="B12" s="6"/>
    </row>
    <row r="13" spans="1:2" ht="12">
      <c r="A13" s="6"/>
      <c r="B13" s="6"/>
    </row>
    <row r="14" spans="1:2" ht="12">
      <c r="A14" s="6"/>
      <c r="B14" s="6"/>
    </row>
    <row r="15" spans="1:2" ht="12">
      <c r="A15" s="6"/>
      <c r="B15" s="6"/>
    </row>
    <row r="16" spans="1:2" ht="12">
      <c r="A16" s="6"/>
      <c r="B16" s="6"/>
    </row>
    <row r="17" spans="1:2" ht="12">
      <c r="A17" s="6"/>
      <c r="B17" s="6"/>
    </row>
    <row r="18" spans="1:2" ht="12">
      <c r="A18" s="6"/>
      <c r="B18" s="6"/>
    </row>
    <row r="19" spans="1:2" ht="12">
      <c r="A19" s="6"/>
      <c r="B19" s="6"/>
    </row>
    <row r="20" spans="1:2" ht="12">
      <c r="A20" s="6"/>
      <c r="B20" s="6"/>
    </row>
    <row r="21" spans="1:2" ht="12">
      <c r="A21" s="6"/>
      <c r="B21" s="6"/>
    </row>
    <row r="22" spans="1:2" ht="11.25" customHeight="1">
      <c r="A22" s="6"/>
      <c r="B22" s="6"/>
    </row>
    <row r="23" ht="10.5" customHeight="1">
      <c r="B23" s="6"/>
    </row>
    <row r="25" ht="18">
      <c r="C25" s="4" t="s">
        <v>11</v>
      </c>
    </row>
    <row r="26" ht="18">
      <c r="C26" s="4" t="s">
        <v>13</v>
      </c>
    </row>
    <row r="30" ht="12">
      <c r="C30" s="5" t="str">
        <f ca="1">"© YouGov plc "&amp;YEAR(NOW())</f>
        <v>© YouGov plc 2014</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B1:B13"/>
  <sheetViews>
    <sheetView showGridLines="0" showRowColHeaders="0" workbookViewId="0" topLeftCell="A1">
      <selection activeCell="A1" sqref="A1"/>
    </sheetView>
  </sheetViews>
  <sheetFormatPr defaultColWidth="9.140625" defaultRowHeight="12.75"/>
  <cols>
    <col min="1" max="1" width="6.28125" style="12" customWidth="1"/>
    <col min="2" max="2" width="125.421875" style="11" customWidth="1"/>
    <col min="3" max="4" width="9.28125" style="12" customWidth="1"/>
    <col min="5" max="5" width="1.421875" style="12" customWidth="1"/>
    <col min="6" max="16384" width="9.140625" style="12" customWidth="1"/>
  </cols>
  <sheetData>
    <row r="1" ht="38.25" customHeight="1">
      <c r="B1" s="14"/>
    </row>
    <row r="2" ht="18.75" customHeight="1">
      <c r="B2" s="15" t="s">
        <v>0</v>
      </c>
    </row>
    <row r="3" ht="31.5" customHeight="1">
      <c r="B3" s="20" t="s">
        <v>1</v>
      </c>
    </row>
    <row r="4" ht="72">
      <c r="B4" s="20" t="s">
        <v>7</v>
      </c>
    </row>
    <row r="5" ht="31.5" customHeight="1">
      <c r="B5" s="20" t="s">
        <v>2</v>
      </c>
    </row>
    <row r="6" ht="31.5" customHeight="1">
      <c r="B6" s="21" t="s">
        <v>8</v>
      </c>
    </row>
    <row r="7" ht="43.5" customHeight="1">
      <c r="B7" s="17" t="s">
        <v>3</v>
      </c>
    </row>
    <row r="8" ht="31.5" customHeight="1">
      <c r="B8" s="19" t="s">
        <v>9</v>
      </c>
    </row>
    <row r="9" ht="43.5" customHeight="1">
      <c r="B9" s="14"/>
    </row>
    <row r="10" ht="24">
      <c r="B10" s="16" t="s">
        <v>4</v>
      </c>
    </row>
    <row r="11" ht="36">
      <c r="B11" s="16" t="s">
        <v>5</v>
      </c>
    </row>
    <row r="13" ht="24">
      <c r="B13" s="18" t="s">
        <v>6</v>
      </c>
    </row>
    <row r="17" s="12" customFormat="1" ht="9.75"/>
    <row r="18" s="12" customFormat="1" ht="9.75"/>
    <row r="19" s="12" customFormat="1" ht="9.75"/>
    <row r="20" s="12" customFormat="1" ht="9.75"/>
    <row r="21" s="12" customFormat="1" ht="9.75"/>
    <row r="22" s="12" customFormat="1" ht="9.75"/>
    <row r="23" s="12" customFormat="1" ht="9.75"/>
    <row r="24" s="12" customFormat="1" ht="9.75"/>
    <row r="25" s="12" customFormat="1" ht="9.75"/>
    <row r="26" s="12" customFormat="1" ht="9.75"/>
    <row r="27" s="12" customFormat="1" ht="9.75"/>
    <row r="28" s="12" customFormat="1" ht="9.75"/>
    <row r="29" s="12" customFormat="1" ht="9.75"/>
    <row r="30" s="12" customFormat="1" ht="9.75"/>
    <row r="31" s="12" customFormat="1" ht="9.75"/>
    <row r="32" s="12" customFormat="1" ht="9.75"/>
    <row r="33" s="12" customFormat="1" ht="9.75"/>
    <row r="34" s="12" customFormat="1" ht="9.75"/>
    <row r="35" s="12" customFormat="1" ht="9.75"/>
    <row r="36" s="12" customFormat="1" ht="9.75"/>
    <row r="37" s="12" customFormat="1" ht="9.75"/>
    <row r="38" s="12" customFormat="1" ht="9.75"/>
    <row r="39" s="12" customFormat="1" ht="9.75"/>
    <row r="40" s="12" customFormat="1" ht="9.75"/>
    <row r="41" s="12" customFormat="1" ht="9.75"/>
    <row r="42" s="12" customFormat="1" ht="9.75"/>
    <row r="43" s="12" customFormat="1" ht="9.75"/>
    <row r="44" s="12" customFormat="1" ht="9.75"/>
    <row r="45" s="12" customFormat="1" ht="9.75"/>
    <row r="46" s="12" customFormat="1" ht="9.75"/>
    <row r="47" s="12" customFormat="1" ht="9.75"/>
    <row r="48" s="12" customFormat="1" ht="9.75"/>
    <row r="49" s="12" customFormat="1" ht="9.75"/>
    <row r="50" s="12" customFormat="1" ht="9.75"/>
    <row r="51" s="12" customFormat="1" ht="9.75"/>
    <row r="52" s="12" customFormat="1" ht="9.75"/>
    <row r="53" s="12" customFormat="1" ht="9.75"/>
    <row r="54" s="12" customFormat="1" ht="9.75"/>
    <row r="55" s="12" customFormat="1" ht="9.75"/>
    <row r="56" s="12" customFormat="1" ht="9.75"/>
    <row r="57" s="12" customFormat="1" ht="9.75"/>
    <row r="58" s="12" customFormat="1" ht="9.75"/>
    <row r="59" s="12" customFormat="1" ht="9.75"/>
    <row r="60" s="12" customFormat="1" ht="9.75"/>
    <row r="61" s="12" customFormat="1" ht="9.75"/>
    <row r="62" s="12" customFormat="1" ht="9.75"/>
    <row r="63" s="12" customFormat="1" ht="9.75"/>
    <row r="64" s="12" customFormat="1" ht="9.75"/>
    <row r="65" s="12" customFormat="1" ht="9.75"/>
    <row r="66" s="12" customFormat="1" ht="9.75"/>
    <row r="67" s="12" customFormat="1" ht="9.75"/>
    <row r="68" s="12" customFormat="1" ht="9.75"/>
    <row r="69" s="12" customFormat="1" ht="9.75"/>
    <row r="70" s="12" customFormat="1" ht="9.75"/>
    <row r="71" s="12" customFormat="1" ht="9.75"/>
    <row r="72" s="12" customFormat="1" ht="9.75"/>
    <row r="73" s="12" customFormat="1" ht="9.75"/>
    <row r="74" s="12" customFormat="1" ht="9.75"/>
    <row r="75" s="12" customFormat="1" ht="9.75"/>
    <row r="76" s="12" customFormat="1" ht="9.75"/>
    <row r="77" s="12" customFormat="1" ht="9.75"/>
    <row r="78" s="12" customFormat="1" ht="9.75"/>
    <row r="79" s="12" customFormat="1" ht="9.75"/>
    <row r="80" s="12" customFormat="1" ht="9.75"/>
    <row r="81" s="12" customFormat="1" ht="9.75"/>
    <row r="82" s="12" customFormat="1" ht="9.75"/>
    <row r="83" s="12" customFormat="1" ht="9.75"/>
    <row r="84" s="12" customFormat="1" ht="9.75"/>
    <row r="85" s="12" customFormat="1" ht="9.75"/>
    <row r="86" s="12" customFormat="1" ht="9.75"/>
    <row r="87" s="12" customFormat="1" ht="9.75"/>
    <row r="88" s="12" customFormat="1" ht="9.75"/>
    <row r="89" s="12" customFormat="1" ht="9.75"/>
    <row r="90" s="12" customFormat="1" ht="9.75"/>
    <row r="91" s="12" customFormat="1" ht="9.75"/>
    <row r="92" s="12" customFormat="1" ht="9.75"/>
    <row r="93" s="12" customFormat="1" ht="9.75"/>
    <row r="94" s="12" customFormat="1" ht="9.75"/>
    <row r="95" s="12" customFormat="1" ht="9.75"/>
    <row r="96" s="12" customFormat="1" ht="9.75"/>
    <row r="97" s="12" customFormat="1" ht="9.75"/>
    <row r="98" s="12" customFormat="1" ht="9.75"/>
    <row r="99" s="12" customFormat="1" ht="9.75"/>
    <row r="100" s="12" customFormat="1" ht="9.75"/>
    <row r="101" s="12" customFormat="1" ht="9.75"/>
    <row r="102" s="12" customFormat="1" ht="9.75"/>
    <row r="103" s="12" customFormat="1" ht="9.75"/>
    <row r="104" s="12" customFormat="1" ht="9.75"/>
    <row r="105" s="12" customFormat="1" ht="9.75"/>
    <row r="106" s="12" customFormat="1" ht="9.75"/>
    <row r="107" s="12" customFormat="1" ht="9.75"/>
    <row r="108" s="12" customFormat="1" ht="9.75"/>
    <row r="109" s="12" customFormat="1" ht="9.75"/>
    <row r="110" s="12" customFormat="1" ht="9.75"/>
    <row r="111" s="12" customFormat="1" ht="9.75"/>
    <row r="112" s="12" customFormat="1" ht="9.75"/>
    <row r="113" s="12" customFormat="1" ht="9.75"/>
    <row r="114" s="12" customFormat="1" ht="9.75"/>
    <row r="115" s="12" customFormat="1" ht="9.75"/>
    <row r="116" s="12" customFormat="1" ht="9.75"/>
    <row r="117" s="12" customFormat="1" ht="9.75"/>
    <row r="118" s="12" customFormat="1" ht="9.75"/>
    <row r="119" s="12" customFormat="1" ht="9.75"/>
    <row r="120" s="12" customFormat="1" ht="9.75"/>
    <row r="121" s="12" customFormat="1" ht="9.75"/>
    <row r="122" s="12" customFormat="1" ht="9.75"/>
    <row r="123" s="12" customFormat="1" ht="9.75"/>
    <row r="124" s="12" customFormat="1" ht="9.75"/>
    <row r="125" s="12" customFormat="1" ht="9.75"/>
    <row r="126" s="12" customFormat="1" ht="9.75"/>
    <row r="127" s="12" customFormat="1" ht="9.75"/>
    <row r="128" s="12" customFormat="1" ht="9.75"/>
    <row r="129" s="12" customFormat="1" ht="9.75"/>
    <row r="130" s="12" customFormat="1" ht="9.75"/>
    <row r="131" s="12" customFormat="1" ht="9.75"/>
    <row r="132" s="12" customFormat="1" ht="9.75"/>
    <row r="133" s="12" customFormat="1" ht="9.75"/>
    <row r="134" s="12" customFormat="1" ht="9.75"/>
    <row r="135" s="12" customFormat="1" ht="9.75"/>
    <row r="136" s="12" customFormat="1" ht="9.75"/>
    <row r="137" s="12" customFormat="1" ht="9.75"/>
    <row r="138" s="12" customFormat="1" ht="9.75"/>
    <row r="139" s="12" customFormat="1" ht="9.75"/>
    <row r="140" s="12" customFormat="1" ht="9.75"/>
    <row r="141" s="12" customFormat="1" ht="9.75"/>
    <row r="142" s="12" customFormat="1" ht="9.75"/>
    <row r="143" s="12" customFormat="1" ht="9.75"/>
    <row r="144" s="12" customFormat="1" ht="9.75"/>
    <row r="145" s="12" customFormat="1" ht="9.75"/>
    <row r="146" s="12" customFormat="1" ht="9.75"/>
    <row r="147" s="12" customFormat="1" ht="9.75"/>
    <row r="148" s="12" customFormat="1" ht="9.75"/>
    <row r="149" s="12" customFormat="1" ht="9.75"/>
    <row r="150" s="12" customFormat="1" ht="9.75"/>
    <row r="151" s="12" customFormat="1" ht="9.75"/>
    <row r="152" s="12" customFormat="1" ht="9.75"/>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BQ114"/>
  <sheetViews>
    <sheetView showGridLines="0" tabSelected="1" zoomScale="150" zoomScaleNormal="150" workbookViewId="0" topLeftCell="A1">
      <pane xSplit="1" ySplit="6" topLeftCell="B85" activePane="bottomRight" state="frozen"/>
      <selection pane="topLeft" activeCell="A1" sqref="A1"/>
      <selection pane="topRight" activeCell="B1" sqref="B1"/>
      <selection pane="bottomLeft" activeCell="A7" sqref="A7"/>
      <selection pane="bottomRight" activeCell="A115" sqref="A115:IV467"/>
    </sheetView>
  </sheetViews>
  <sheetFormatPr defaultColWidth="10.7109375" defaultRowHeight="12.75"/>
  <cols>
    <col min="1" max="1" width="40.7109375" style="1" customWidth="1"/>
  </cols>
  <sheetData>
    <row r="1" ht="16.5">
      <c r="A1" s="8" t="s">
        <v>132</v>
      </c>
    </row>
    <row r="2" spans="1:2" ht="15">
      <c r="A2" s="9" t="s">
        <v>10</v>
      </c>
      <c r="B2" s="13"/>
    </row>
    <row r="3" ht="12">
      <c r="A3" s="10" t="s">
        <v>98</v>
      </c>
    </row>
    <row r="4" ht="12">
      <c r="A4" s="10"/>
    </row>
    <row r="5" spans="2:69" ht="33.75" customHeight="1">
      <c r="B5" s="48" t="s">
        <v>112</v>
      </c>
      <c r="C5" s="95" t="s">
        <v>111</v>
      </c>
      <c r="D5" s="96" t="s">
        <v>111</v>
      </c>
      <c r="E5" s="95" t="s">
        <v>108</v>
      </c>
      <c r="F5" s="97" t="s">
        <v>108</v>
      </c>
      <c r="G5" s="96" t="s">
        <v>108</v>
      </c>
      <c r="H5" s="95" t="s">
        <v>61</v>
      </c>
      <c r="I5" s="97" t="s">
        <v>61</v>
      </c>
      <c r="J5" s="97" t="s">
        <v>61</v>
      </c>
      <c r="K5" s="96" t="s">
        <v>61</v>
      </c>
      <c r="L5" s="95" t="s">
        <v>34</v>
      </c>
      <c r="M5" s="97" t="s">
        <v>34</v>
      </c>
      <c r="N5" s="97" t="s">
        <v>34</v>
      </c>
      <c r="O5" s="96" t="s">
        <v>34</v>
      </c>
      <c r="P5" s="95" t="s">
        <v>83</v>
      </c>
      <c r="Q5" s="97" t="s">
        <v>83</v>
      </c>
      <c r="R5" s="97" t="s">
        <v>83</v>
      </c>
      <c r="S5" s="96" t="s">
        <v>83</v>
      </c>
      <c r="T5" s="95" t="s">
        <v>50</v>
      </c>
      <c r="U5" s="97" t="s">
        <v>50</v>
      </c>
      <c r="V5" s="97" t="s">
        <v>50</v>
      </c>
      <c r="W5" s="97" t="s">
        <v>50</v>
      </c>
      <c r="X5" s="97" t="s">
        <v>50</v>
      </c>
      <c r="Y5" s="96" t="s">
        <v>50</v>
      </c>
      <c r="Z5" s="95" t="s">
        <v>90</v>
      </c>
      <c r="AA5" s="96" t="s">
        <v>90</v>
      </c>
      <c r="AB5" s="95" t="s">
        <v>43</v>
      </c>
      <c r="AC5" s="97" t="s">
        <v>43</v>
      </c>
      <c r="AD5" s="97" t="s">
        <v>43</v>
      </c>
      <c r="AE5" s="96" t="s">
        <v>43</v>
      </c>
      <c r="AF5" s="95" t="s">
        <v>57</v>
      </c>
      <c r="AG5" s="97" t="s">
        <v>57</v>
      </c>
      <c r="AH5" s="97" t="s">
        <v>57</v>
      </c>
      <c r="AI5" s="97" t="s">
        <v>57</v>
      </c>
      <c r="AJ5" s="97" t="s">
        <v>57</v>
      </c>
      <c r="AK5" s="97" t="s">
        <v>57</v>
      </c>
      <c r="AL5" s="97" t="s">
        <v>57</v>
      </c>
      <c r="AM5" s="97" t="s">
        <v>57</v>
      </c>
      <c r="AN5" s="97" t="s">
        <v>57</v>
      </c>
      <c r="AO5" s="97" t="s">
        <v>57</v>
      </c>
      <c r="AP5" s="97" t="s">
        <v>57</v>
      </c>
      <c r="AQ5" s="97" t="s">
        <v>57</v>
      </c>
      <c r="AR5" s="97" t="s">
        <v>57</v>
      </c>
      <c r="AS5" s="96" t="s">
        <v>57</v>
      </c>
      <c r="AT5" s="95" t="s">
        <v>21</v>
      </c>
      <c r="AU5" s="97" t="s">
        <v>21</v>
      </c>
      <c r="AV5" s="97" t="s">
        <v>21</v>
      </c>
      <c r="AW5" s="97" t="s">
        <v>21</v>
      </c>
      <c r="AX5" s="97" t="s">
        <v>21</v>
      </c>
      <c r="AY5" s="97" t="s">
        <v>21</v>
      </c>
      <c r="AZ5" s="97" t="s">
        <v>21</v>
      </c>
      <c r="BA5" s="97" t="s">
        <v>21</v>
      </c>
      <c r="BB5" s="97" t="s">
        <v>21</v>
      </c>
      <c r="BC5" s="97" t="s">
        <v>21</v>
      </c>
      <c r="BD5" s="97" t="s">
        <v>21</v>
      </c>
      <c r="BE5" s="97" t="s">
        <v>21</v>
      </c>
      <c r="BF5" s="97" t="s">
        <v>21</v>
      </c>
      <c r="BG5" s="97" t="s">
        <v>21</v>
      </c>
      <c r="BH5" s="97" t="s">
        <v>21</v>
      </c>
      <c r="BI5" s="97" t="s">
        <v>21</v>
      </c>
      <c r="BJ5" s="97" t="s">
        <v>21</v>
      </c>
      <c r="BK5" s="96" t="s">
        <v>21</v>
      </c>
      <c r="BL5" s="95" t="s">
        <v>56</v>
      </c>
      <c r="BM5" s="97" t="s">
        <v>56</v>
      </c>
      <c r="BN5" s="97" t="s">
        <v>56</v>
      </c>
      <c r="BO5" s="97" t="s">
        <v>56</v>
      </c>
      <c r="BP5" s="97" t="s">
        <v>56</v>
      </c>
      <c r="BQ5" s="96" t="s">
        <v>56</v>
      </c>
    </row>
    <row r="6" spans="2:69" ht="49.5" customHeight="1">
      <c r="B6" s="48" t="s">
        <v>104</v>
      </c>
      <c r="C6" s="48" t="s">
        <v>82</v>
      </c>
      <c r="D6" s="48" t="s">
        <v>76</v>
      </c>
      <c r="E6" s="48" t="s">
        <v>102</v>
      </c>
      <c r="F6" s="48" t="s">
        <v>81</v>
      </c>
      <c r="G6" s="48" t="s">
        <v>103</v>
      </c>
      <c r="H6" s="48" t="s">
        <v>72</v>
      </c>
      <c r="I6" s="48" t="s">
        <v>44</v>
      </c>
      <c r="J6" s="48" t="s">
        <v>16</v>
      </c>
      <c r="K6" s="48" t="s">
        <v>136</v>
      </c>
      <c r="L6" s="48" t="s">
        <v>93</v>
      </c>
      <c r="M6" s="48" t="s">
        <v>120</v>
      </c>
      <c r="N6" s="48" t="s">
        <v>78</v>
      </c>
      <c r="O6" s="48" t="s">
        <v>35</v>
      </c>
      <c r="P6" s="48" t="s">
        <v>87</v>
      </c>
      <c r="Q6" s="48" t="s">
        <v>74</v>
      </c>
      <c r="R6" s="48" t="s">
        <v>53</v>
      </c>
      <c r="S6" s="48" t="s">
        <v>124</v>
      </c>
      <c r="T6" s="48" t="s">
        <v>135</v>
      </c>
      <c r="U6" s="48" t="s">
        <v>60</v>
      </c>
      <c r="V6" s="48" t="s">
        <v>94</v>
      </c>
      <c r="W6" s="48" t="s">
        <v>121</v>
      </c>
      <c r="X6" s="48" t="s">
        <v>123</v>
      </c>
      <c r="Y6" s="48" t="s">
        <v>19</v>
      </c>
      <c r="Z6" s="48" t="s">
        <v>88</v>
      </c>
      <c r="AA6" s="48" t="s">
        <v>79</v>
      </c>
      <c r="AB6" s="48" t="s">
        <v>41</v>
      </c>
      <c r="AC6" s="48" t="s">
        <v>71</v>
      </c>
      <c r="AD6" s="48" t="s">
        <v>22</v>
      </c>
      <c r="AE6" s="48" t="s">
        <v>39</v>
      </c>
      <c r="AF6" s="48" t="s">
        <v>114</v>
      </c>
      <c r="AG6" s="48" t="s">
        <v>33</v>
      </c>
      <c r="AH6" s="48" t="s">
        <v>58</v>
      </c>
      <c r="AI6" s="48" t="s">
        <v>122</v>
      </c>
      <c r="AJ6" s="48" t="s">
        <v>89</v>
      </c>
      <c r="AK6" s="48" t="s">
        <v>128</v>
      </c>
      <c r="AL6" s="48" t="s">
        <v>54</v>
      </c>
      <c r="AM6" s="48" t="s">
        <v>31</v>
      </c>
      <c r="AN6" s="48" t="s">
        <v>133</v>
      </c>
      <c r="AO6" s="48" t="s">
        <v>59</v>
      </c>
      <c r="AP6" s="48" t="s">
        <v>110</v>
      </c>
      <c r="AQ6" s="48" t="s">
        <v>17</v>
      </c>
      <c r="AR6" s="48" t="s">
        <v>129</v>
      </c>
      <c r="AS6" s="48" t="s">
        <v>137</v>
      </c>
      <c r="AT6" s="48" t="s">
        <v>84</v>
      </c>
      <c r="AU6" s="48" t="s">
        <v>115</v>
      </c>
      <c r="AV6" s="48" t="s">
        <v>38</v>
      </c>
      <c r="AW6" s="48" t="s">
        <v>68</v>
      </c>
      <c r="AX6" s="48" t="s">
        <v>148</v>
      </c>
      <c r="AY6" s="48" t="s">
        <v>126</v>
      </c>
      <c r="AZ6" s="48" t="s">
        <v>91</v>
      </c>
      <c r="BA6" s="48" t="s">
        <v>119</v>
      </c>
      <c r="BB6" s="48" t="s">
        <v>130</v>
      </c>
      <c r="BC6" s="48" t="s">
        <v>55</v>
      </c>
      <c r="BD6" s="48" t="s">
        <v>85</v>
      </c>
      <c r="BE6" s="48" t="s">
        <v>116</v>
      </c>
      <c r="BF6" s="48" t="s">
        <v>39</v>
      </c>
      <c r="BG6" s="48" t="s">
        <v>69</v>
      </c>
      <c r="BH6" s="48" t="s">
        <v>134</v>
      </c>
      <c r="BI6" s="48" t="s">
        <v>95</v>
      </c>
      <c r="BJ6" s="48" t="s">
        <v>92</v>
      </c>
      <c r="BK6" s="48" t="s">
        <v>26</v>
      </c>
      <c r="BL6" s="48" t="s">
        <v>51</v>
      </c>
      <c r="BM6" s="48" t="s">
        <v>80</v>
      </c>
      <c r="BN6" s="48" t="s">
        <v>86</v>
      </c>
      <c r="BO6" s="48" t="s">
        <v>46</v>
      </c>
      <c r="BP6" s="48" t="s">
        <v>40</v>
      </c>
      <c r="BQ6" s="48" t="s">
        <v>70</v>
      </c>
    </row>
    <row r="7" ht="12">
      <c r="A7" s="59" t="s">
        <v>101</v>
      </c>
    </row>
    <row r="8" spans="1:69" ht="12">
      <c r="A8" s="53" t="s">
        <v>20</v>
      </c>
      <c r="B8" s="62">
        <v>1145</v>
      </c>
      <c r="C8" s="28">
        <v>544</v>
      </c>
      <c r="D8" s="51">
        <v>601</v>
      </c>
      <c r="E8" s="28">
        <v>293</v>
      </c>
      <c r="F8" s="29">
        <v>366</v>
      </c>
      <c r="G8" s="51">
        <v>486</v>
      </c>
      <c r="H8" s="28">
        <v>204</v>
      </c>
      <c r="I8" s="29">
        <v>213</v>
      </c>
      <c r="J8" s="29">
        <v>393</v>
      </c>
      <c r="K8" s="51">
        <v>335</v>
      </c>
      <c r="L8" s="28">
        <v>840</v>
      </c>
      <c r="M8" s="29">
        <v>113</v>
      </c>
      <c r="N8" s="29">
        <v>116</v>
      </c>
      <c r="O8" s="51">
        <v>76</v>
      </c>
      <c r="P8" s="28">
        <v>407</v>
      </c>
      <c r="Q8" s="29">
        <v>393</v>
      </c>
      <c r="R8" s="29">
        <v>215</v>
      </c>
      <c r="S8" s="51">
        <v>130</v>
      </c>
      <c r="T8" s="28">
        <v>638</v>
      </c>
      <c r="U8" s="31">
        <v>15</v>
      </c>
      <c r="V8" s="29">
        <v>106</v>
      </c>
      <c r="W8" s="29">
        <v>58</v>
      </c>
      <c r="X8" s="29">
        <v>275</v>
      </c>
      <c r="Y8" s="51">
        <v>53</v>
      </c>
      <c r="Z8" s="28">
        <v>306</v>
      </c>
      <c r="AA8" s="51">
        <v>839</v>
      </c>
      <c r="AB8" s="28">
        <v>395</v>
      </c>
      <c r="AC8" s="29">
        <v>333</v>
      </c>
      <c r="AD8" s="29">
        <v>257</v>
      </c>
      <c r="AE8" s="51">
        <v>146</v>
      </c>
      <c r="AF8" s="28">
        <v>858</v>
      </c>
      <c r="AG8" s="29">
        <v>365</v>
      </c>
      <c r="AH8" s="29">
        <v>374</v>
      </c>
      <c r="AI8" s="29">
        <v>323</v>
      </c>
      <c r="AJ8" s="29">
        <v>84</v>
      </c>
      <c r="AK8" s="29">
        <v>256</v>
      </c>
      <c r="AL8" s="29">
        <v>79</v>
      </c>
      <c r="AM8" s="29">
        <v>174</v>
      </c>
      <c r="AN8" s="31">
        <v>36</v>
      </c>
      <c r="AO8" s="29">
        <v>67</v>
      </c>
      <c r="AP8" s="31">
        <v>1</v>
      </c>
      <c r="AQ8" s="31">
        <v>20</v>
      </c>
      <c r="AR8" s="29">
        <v>164</v>
      </c>
      <c r="AS8" s="58">
        <v>14</v>
      </c>
      <c r="AT8" s="28">
        <v>87</v>
      </c>
      <c r="AU8" s="29">
        <v>85</v>
      </c>
      <c r="AV8" s="29">
        <v>124</v>
      </c>
      <c r="AW8" s="29">
        <v>99</v>
      </c>
      <c r="AX8" s="29">
        <v>110</v>
      </c>
      <c r="AY8" s="29">
        <v>88</v>
      </c>
      <c r="AZ8" s="29">
        <v>61</v>
      </c>
      <c r="BA8" s="29">
        <v>74</v>
      </c>
      <c r="BB8" s="29">
        <v>87</v>
      </c>
      <c r="BC8" s="29">
        <v>58</v>
      </c>
      <c r="BD8" s="29">
        <v>55</v>
      </c>
      <c r="BE8" s="31">
        <v>1</v>
      </c>
      <c r="BF8" s="29">
        <v>146</v>
      </c>
      <c r="BG8" s="31">
        <v>30</v>
      </c>
      <c r="BH8" s="31">
        <v>8</v>
      </c>
      <c r="BI8" s="31">
        <v>12</v>
      </c>
      <c r="BJ8" s="31">
        <v>2</v>
      </c>
      <c r="BK8" s="58">
        <v>4</v>
      </c>
      <c r="BL8" s="28">
        <v>61</v>
      </c>
      <c r="BM8" s="29">
        <v>74</v>
      </c>
      <c r="BN8" s="29">
        <v>291</v>
      </c>
      <c r="BO8" s="29">
        <v>332</v>
      </c>
      <c r="BP8" s="29">
        <v>387</v>
      </c>
      <c r="BQ8" s="52">
        <v>135</v>
      </c>
    </row>
    <row r="9" spans="1:69" ht="12">
      <c r="A9" s="53" t="s">
        <v>18</v>
      </c>
      <c r="B9" s="54">
        <v>1119</v>
      </c>
      <c r="C9" s="50">
        <v>549</v>
      </c>
      <c r="D9" s="69">
        <v>570</v>
      </c>
      <c r="E9" s="50">
        <v>360</v>
      </c>
      <c r="F9" s="55">
        <v>336</v>
      </c>
      <c r="G9" s="69">
        <v>424</v>
      </c>
      <c r="H9" s="50">
        <v>203</v>
      </c>
      <c r="I9" s="55">
        <v>193</v>
      </c>
      <c r="J9" s="55">
        <v>385</v>
      </c>
      <c r="K9" s="69">
        <v>339</v>
      </c>
      <c r="L9" s="50">
        <v>750</v>
      </c>
      <c r="M9" s="55">
        <v>135</v>
      </c>
      <c r="N9" s="55">
        <v>160</v>
      </c>
      <c r="O9" s="69">
        <v>74</v>
      </c>
      <c r="P9" s="50">
        <v>464</v>
      </c>
      <c r="Q9" s="55">
        <v>359</v>
      </c>
      <c r="R9" s="55">
        <v>193</v>
      </c>
      <c r="S9" s="69">
        <v>102</v>
      </c>
      <c r="T9" s="50">
        <v>573</v>
      </c>
      <c r="U9" s="61">
        <v>16</v>
      </c>
      <c r="V9" s="55">
        <v>98</v>
      </c>
      <c r="W9" s="55">
        <v>54</v>
      </c>
      <c r="X9" s="55">
        <v>320</v>
      </c>
      <c r="Y9" s="69">
        <v>57</v>
      </c>
      <c r="Z9" s="50">
        <v>304</v>
      </c>
      <c r="AA9" s="69">
        <v>815</v>
      </c>
      <c r="AB9" s="50">
        <v>426</v>
      </c>
      <c r="AC9" s="55">
        <v>310</v>
      </c>
      <c r="AD9" s="55">
        <v>226</v>
      </c>
      <c r="AE9" s="69">
        <v>144</v>
      </c>
      <c r="AF9" s="50">
        <v>844</v>
      </c>
      <c r="AG9" s="55">
        <v>372</v>
      </c>
      <c r="AH9" s="55">
        <v>354</v>
      </c>
      <c r="AI9" s="55">
        <v>328</v>
      </c>
      <c r="AJ9" s="55">
        <v>90</v>
      </c>
      <c r="AK9" s="55">
        <v>251</v>
      </c>
      <c r="AL9" s="55">
        <v>86</v>
      </c>
      <c r="AM9" s="55">
        <v>189</v>
      </c>
      <c r="AN9" s="61">
        <v>43</v>
      </c>
      <c r="AO9" s="55">
        <v>81</v>
      </c>
      <c r="AP9" s="61">
        <v>1</v>
      </c>
      <c r="AQ9" s="61">
        <v>17</v>
      </c>
      <c r="AR9" s="55">
        <v>152</v>
      </c>
      <c r="AS9" s="67">
        <v>14</v>
      </c>
      <c r="AT9" s="50">
        <v>98</v>
      </c>
      <c r="AU9" s="55">
        <v>99</v>
      </c>
      <c r="AV9" s="55">
        <v>120</v>
      </c>
      <c r="AW9" s="55">
        <v>109</v>
      </c>
      <c r="AX9" s="55">
        <v>97</v>
      </c>
      <c r="AY9" s="55">
        <v>77</v>
      </c>
      <c r="AZ9" s="55">
        <v>64</v>
      </c>
      <c r="BA9" s="55">
        <v>72</v>
      </c>
      <c r="BB9" s="55">
        <v>75</v>
      </c>
      <c r="BC9" s="55">
        <v>52</v>
      </c>
      <c r="BD9" s="55">
        <v>49</v>
      </c>
      <c r="BE9" s="61">
        <v>1</v>
      </c>
      <c r="BF9" s="55">
        <v>144</v>
      </c>
      <c r="BG9" s="61">
        <v>27</v>
      </c>
      <c r="BH9" s="61">
        <v>8</v>
      </c>
      <c r="BI9" s="61">
        <v>10</v>
      </c>
      <c r="BJ9" s="61">
        <v>1</v>
      </c>
      <c r="BK9" s="67">
        <v>3</v>
      </c>
      <c r="BL9" s="50">
        <v>58</v>
      </c>
      <c r="BM9" s="55">
        <v>75</v>
      </c>
      <c r="BN9" s="55">
        <v>282</v>
      </c>
      <c r="BO9" s="55">
        <v>317</v>
      </c>
      <c r="BP9" s="55">
        <v>387</v>
      </c>
      <c r="BQ9" s="68">
        <v>133</v>
      </c>
    </row>
    <row r="10" spans="1:69" ht="12">
      <c r="A10" s="36" t="s">
        <v>51</v>
      </c>
      <c r="B10" s="30">
        <v>0.0522</v>
      </c>
      <c r="C10" s="46">
        <v>0.0565</v>
      </c>
      <c r="D10" s="49">
        <v>0.048</v>
      </c>
      <c r="E10" s="46">
        <v>0.0742</v>
      </c>
      <c r="F10" s="34">
        <v>0.0369</v>
      </c>
      <c r="G10" s="49">
        <v>0.0455</v>
      </c>
      <c r="H10" s="46">
        <v>0.0766</v>
      </c>
      <c r="I10" s="34">
        <v>0.0643</v>
      </c>
      <c r="J10" s="34">
        <v>0.0385</v>
      </c>
      <c r="K10" s="49">
        <v>0.0462</v>
      </c>
      <c r="L10" s="46">
        <v>0.0554</v>
      </c>
      <c r="M10" s="34">
        <v>0.0725</v>
      </c>
      <c r="N10" s="34">
        <v>0.0255</v>
      </c>
      <c r="O10" s="49">
        <v>0.0395</v>
      </c>
      <c r="P10" s="46">
        <v>0.0284</v>
      </c>
      <c r="Q10" s="34">
        <v>0.0349</v>
      </c>
      <c r="R10" s="34">
        <v>0.095</v>
      </c>
      <c r="S10" s="49">
        <v>0.1395</v>
      </c>
      <c r="T10" s="46">
        <v>0.0498</v>
      </c>
      <c r="U10" s="38" t="s">
        <v>14</v>
      </c>
      <c r="V10" s="34">
        <v>0.0438</v>
      </c>
      <c r="W10" s="34">
        <v>0.0401</v>
      </c>
      <c r="X10" s="34">
        <v>0.0601</v>
      </c>
      <c r="Y10" s="49">
        <v>0.0717</v>
      </c>
      <c r="Z10" s="46">
        <v>0.0348</v>
      </c>
      <c r="AA10" s="49">
        <v>0.0586</v>
      </c>
      <c r="AB10" s="46">
        <v>0.0326</v>
      </c>
      <c r="AC10" s="34">
        <v>0.0486</v>
      </c>
      <c r="AD10" s="34">
        <v>0.1023</v>
      </c>
      <c r="AE10" s="49">
        <v>0.044</v>
      </c>
      <c r="AF10" s="46">
        <v>0.0542</v>
      </c>
      <c r="AG10" s="34">
        <v>0.0855</v>
      </c>
      <c r="AH10" s="34">
        <v>0.0956</v>
      </c>
      <c r="AI10" s="34">
        <v>0.0629</v>
      </c>
      <c r="AJ10" s="34">
        <v>0.0257</v>
      </c>
      <c r="AK10" s="34">
        <v>0.0573</v>
      </c>
      <c r="AL10" s="34">
        <v>0.0929</v>
      </c>
      <c r="AM10" s="34">
        <v>0.0834</v>
      </c>
      <c r="AN10" s="37">
        <v>0.0609</v>
      </c>
      <c r="AO10" s="34">
        <v>0.0826</v>
      </c>
      <c r="AP10" s="38" t="s">
        <v>14</v>
      </c>
      <c r="AQ10" s="38" t="s">
        <v>14</v>
      </c>
      <c r="AR10" s="34">
        <v>0.0289</v>
      </c>
      <c r="AS10" s="42">
        <v>0.0775</v>
      </c>
      <c r="AT10" s="46">
        <v>0.0199</v>
      </c>
      <c r="AU10" s="34">
        <v>0.0169</v>
      </c>
      <c r="AV10" s="34">
        <v>0.0237</v>
      </c>
      <c r="AW10" s="34">
        <v>0.0679</v>
      </c>
      <c r="AX10" s="34">
        <v>0.0357</v>
      </c>
      <c r="AY10" s="34">
        <v>0.0641</v>
      </c>
      <c r="AZ10" s="34">
        <v>0.0514</v>
      </c>
      <c r="BA10" s="34">
        <v>0.0469</v>
      </c>
      <c r="BB10" s="34">
        <v>0.0528</v>
      </c>
      <c r="BC10" s="34">
        <v>0.0374</v>
      </c>
      <c r="BD10" s="34">
        <v>0.1449</v>
      </c>
      <c r="BE10" s="38" t="s">
        <v>14</v>
      </c>
      <c r="BF10" s="34">
        <v>0.044</v>
      </c>
      <c r="BG10" s="37">
        <v>0.1293</v>
      </c>
      <c r="BH10" s="37">
        <v>0.286</v>
      </c>
      <c r="BI10" s="37">
        <v>0.1628</v>
      </c>
      <c r="BJ10" s="37">
        <v>0.3763</v>
      </c>
      <c r="BK10" s="42">
        <v>0.7366</v>
      </c>
      <c r="BL10" s="46">
        <v>1</v>
      </c>
      <c r="BM10" s="63" t="s">
        <v>14</v>
      </c>
      <c r="BN10" s="63" t="s">
        <v>14</v>
      </c>
      <c r="BO10" s="63" t="s">
        <v>14</v>
      </c>
      <c r="BP10" s="63" t="s">
        <v>14</v>
      </c>
      <c r="BQ10" s="32">
        <v>0.4373</v>
      </c>
    </row>
    <row r="11" spans="1:69" ht="12">
      <c r="A11" s="36" t="s">
        <v>80</v>
      </c>
      <c r="B11" s="44">
        <v>0.0671</v>
      </c>
      <c r="C11" s="22">
        <v>0.0817</v>
      </c>
      <c r="D11" s="24">
        <v>0.053</v>
      </c>
      <c r="E11" s="22">
        <v>0.0797</v>
      </c>
      <c r="F11" s="23">
        <v>0.0635</v>
      </c>
      <c r="G11" s="24">
        <v>0.0593</v>
      </c>
      <c r="H11" s="22">
        <v>0.1313</v>
      </c>
      <c r="I11" s="23">
        <v>0.0386</v>
      </c>
      <c r="J11" s="23">
        <v>0.052</v>
      </c>
      <c r="K11" s="24">
        <v>0.0622</v>
      </c>
      <c r="L11" s="22">
        <v>0.0691</v>
      </c>
      <c r="M11" s="23">
        <v>0.0421</v>
      </c>
      <c r="N11" s="23">
        <v>0.0861</v>
      </c>
      <c r="O11" s="24">
        <v>0.0513</v>
      </c>
      <c r="P11" s="22">
        <v>0.0358</v>
      </c>
      <c r="Q11" s="23">
        <v>0.0662</v>
      </c>
      <c r="R11" s="23">
        <v>0.0816</v>
      </c>
      <c r="S11" s="24">
        <v>0.1852</v>
      </c>
      <c r="T11" s="22">
        <v>0.074</v>
      </c>
      <c r="U11" s="76">
        <v>0.0731</v>
      </c>
      <c r="V11" s="23">
        <v>0.0482</v>
      </c>
      <c r="W11" s="23">
        <v>0.063</v>
      </c>
      <c r="X11" s="23">
        <v>0.0539</v>
      </c>
      <c r="Y11" s="24">
        <v>0.1069</v>
      </c>
      <c r="Z11" s="22">
        <v>0.076</v>
      </c>
      <c r="AA11" s="24">
        <v>0.0638</v>
      </c>
      <c r="AB11" s="22">
        <v>0.017</v>
      </c>
      <c r="AC11" s="23">
        <v>0.0703</v>
      </c>
      <c r="AD11" s="23">
        <v>0.1423</v>
      </c>
      <c r="AE11" s="24">
        <v>0.0703</v>
      </c>
      <c r="AF11" s="22">
        <v>0.0605</v>
      </c>
      <c r="AG11" s="23">
        <v>0.0827</v>
      </c>
      <c r="AH11" s="23">
        <v>0.0968</v>
      </c>
      <c r="AI11" s="23">
        <v>0.094</v>
      </c>
      <c r="AJ11" s="23">
        <v>0.1415</v>
      </c>
      <c r="AK11" s="23">
        <v>0.0828</v>
      </c>
      <c r="AL11" s="23">
        <v>0.0289</v>
      </c>
      <c r="AM11" s="23">
        <v>0.0995</v>
      </c>
      <c r="AN11" s="76">
        <v>0.1086</v>
      </c>
      <c r="AO11" s="23">
        <v>0.1396</v>
      </c>
      <c r="AP11" s="41" t="s">
        <v>14</v>
      </c>
      <c r="AQ11" s="76">
        <v>0.0944</v>
      </c>
      <c r="AR11" s="23">
        <v>0.0668</v>
      </c>
      <c r="AS11" s="81">
        <v>0.0598</v>
      </c>
      <c r="AT11" s="22">
        <v>0.0085</v>
      </c>
      <c r="AU11" s="23">
        <v>0.0135</v>
      </c>
      <c r="AV11" s="23">
        <v>0.0236</v>
      </c>
      <c r="AW11" s="23">
        <v>0.0205</v>
      </c>
      <c r="AX11" s="23">
        <v>0.0454</v>
      </c>
      <c r="AY11" s="23">
        <v>0.0915</v>
      </c>
      <c r="AZ11" s="23">
        <v>0.0945</v>
      </c>
      <c r="BA11" s="23">
        <v>0.0598</v>
      </c>
      <c r="BB11" s="23">
        <v>0.0974</v>
      </c>
      <c r="BC11" s="23">
        <v>0.1245</v>
      </c>
      <c r="BD11" s="23">
        <v>0.1539</v>
      </c>
      <c r="BE11" s="41" t="s">
        <v>14</v>
      </c>
      <c r="BF11" s="23">
        <v>0.0703</v>
      </c>
      <c r="BG11" s="76">
        <v>0.12</v>
      </c>
      <c r="BH11" s="76">
        <v>0.3099</v>
      </c>
      <c r="BI11" s="76">
        <v>0.4436</v>
      </c>
      <c r="BJ11" s="76">
        <v>0.6237</v>
      </c>
      <c r="BK11" s="85" t="s">
        <v>14</v>
      </c>
      <c r="BL11" s="60" t="s">
        <v>14</v>
      </c>
      <c r="BM11" s="23">
        <v>1</v>
      </c>
      <c r="BN11" s="33" t="s">
        <v>14</v>
      </c>
      <c r="BO11" s="33" t="s">
        <v>14</v>
      </c>
      <c r="BP11" s="33" t="s">
        <v>14</v>
      </c>
      <c r="BQ11" s="66">
        <v>0.5627</v>
      </c>
    </row>
    <row r="12" spans="1:69" ht="12">
      <c r="A12" s="36" t="s">
        <v>86</v>
      </c>
      <c r="B12" s="30">
        <v>0.2521</v>
      </c>
      <c r="C12" s="46">
        <v>0.2823</v>
      </c>
      <c r="D12" s="49">
        <v>0.223</v>
      </c>
      <c r="E12" s="46">
        <v>0.2262</v>
      </c>
      <c r="F12" s="34">
        <v>0.2939</v>
      </c>
      <c r="G12" s="49">
        <v>0.2408</v>
      </c>
      <c r="H12" s="46">
        <v>0.2466</v>
      </c>
      <c r="I12" s="34">
        <v>0.2006</v>
      </c>
      <c r="J12" s="34">
        <v>0.2459</v>
      </c>
      <c r="K12" s="49">
        <v>0.2916</v>
      </c>
      <c r="L12" s="46">
        <v>0.2627</v>
      </c>
      <c r="M12" s="34">
        <v>0.2356</v>
      </c>
      <c r="N12" s="34">
        <v>0.2304</v>
      </c>
      <c r="O12" s="49">
        <v>0.2204</v>
      </c>
      <c r="P12" s="46">
        <v>0.1668</v>
      </c>
      <c r="Q12" s="34">
        <v>0.2504</v>
      </c>
      <c r="R12" s="34">
        <v>0.406</v>
      </c>
      <c r="S12" s="49">
        <v>0.3538</v>
      </c>
      <c r="T12" s="46">
        <v>0.2706</v>
      </c>
      <c r="U12" s="37">
        <v>0.2543</v>
      </c>
      <c r="V12" s="34">
        <v>0.2871</v>
      </c>
      <c r="W12" s="34">
        <v>0.1286</v>
      </c>
      <c r="X12" s="34">
        <v>0.2427</v>
      </c>
      <c r="Y12" s="49">
        <v>0.1742</v>
      </c>
      <c r="Z12" s="46">
        <v>0.2161</v>
      </c>
      <c r="AA12" s="49">
        <v>0.2654</v>
      </c>
      <c r="AB12" s="46">
        <v>0.1839</v>
      </c>
      <c r="AC12" s="34">
        <v>0.2238</v>
      </c>
      <c r="AD12" s="34">
        <v>0.4025</v>
      </c>
      <c r="AE12" s="49">
        <v>0.2768</v>
      </c>
      <c r="AF12" s="46">
        <v>0.2645</v>
      </c>
      <c r="AG12" s="34">
        <v>0.273</v>
      </c>
      <c r="AH12" s="34">
        <v>0.3361</v>
      </c>
      <c r="AI12" s="34">
        <v>0.247</v>
      </c>
      <c r="AJ12" s="34">
        <v>0.2763</v>
      </c>
      <c r="AK12" s="34">
        <v>0.2567</v>
      </c>
      <c r="AL12" s="34">
        <v>0.4002</v>
      </c>
      <c r="AM12" s="34">
        <v>0.279</v>
      </c>
      <c r="AN12" s="37">
        <v>0.4122</v>
      </c>
      <c r="AO12" s="34">
        <v>0.3033</v>
      </c>
      <c r="AP12" s="38" t="s">
        <v>14</v>
      </c>
      <c r="AQ12" s="37">
        <v>0.3698</v>
      </c>
      <c r="AR12" s="34">
        <v>0.2027</v>
      </c>
      <c r="AS12" s="42">
        <v>0.1496</v>
      </c>
      <c r="AT12" s="46">
        <v>0.1109</v>
      </c>
      <c r="AU12" s="34">
        <v>0.2373</v>
      </c>
      <c r="AV12" s="34">
        <v>0.1818</v>
      </c>
      <c r="AW12" s="34">
        <v>0.2039</v>
      </c>
      <c r="AX12" s="34">
        <v>0.2074</v>
      </c>
      <c r="AY12" s="34">
        <v>0.1928</v>
      </c>
      <c r="AZ12" s="34">
        <v>0.2743</v>
      </c>
      <c r="BA12" s="34">
        <v>0.2339</v>
      </c>
      <c r="BB12" s="34">
        <v>0.3259</v>
      </c>
      <c r="BC12" s="34">
        <v>0.4914</v>
      </c>
      <c r="BD12" s="34">
        <v>0.4839</v>
      </c>
      <c r="BE12" s="37">
        <v>1</v>
      </c>
      <c r="BF12" s="34">
        <v>0.2768</v>
      </c>
      <c r="BG12" s="37">
        <v>0.4</v>
      </c>
      <c r="BH12" s="37">
        <v>0.1942</v>
      </c>
      <c r="BI12" s="37">
        <v>0.3426</v>
      </c>
      <c r="BJ12" s="38" t="s">
        <v>14</v>
      </c>
      <c r="BK12" s="42">
        <v>0.2634</v>
      </c>
      <c r="BL12" s="80" t="s">
        <v>14</v>
      </c>
      <c r="BM12" s="63" t="s">
        <v>14</v>
      </c>
      <c r="BN12" s="34">
        <v>1</v>
      </c>
      <c r="BO12" s="63" t="s">
        <v>14</v>
      </c>
      <c r="BP12" s="63" t="s">
        <v>14</v>
      </c>
      <c r="BQ12" s="86" t="s">
        <v>14</v>
      </c>
    </row>
    <row r="13" spans="1:69" ht="12">
      <c r="A13" s="36" t="s">
        <v>46</v>
      </c>
      <c r="B13" s="44">
        <v>0.2832</v>
      </c>
      <c r="C13" s="22">
        <v>0.2625</v>
      </c>
      <c r="D13" s="24">
        <v>0.3032</v>
      </c>
      <c r="E13" s="22">
        <v>0.2906</v>
      </c>
      <c r="F13" s="23">
        <v>0.2369</v>
      </c>
      <c r="G13" s="24">
        <v>0.3137</v>
      </c>
      <c r="H13" s="22">
        <v>0.2404</v>
      </c>
      <c r="I13" s="23">
        <v>0.3046</v>
      </c>
      <c r="J13" s="23">
        <v>0.2928</v>
      </c>
      <c r="K13" s="24">
        <v>0.2858</v>
      </c>
      <c r="L13" s="22">
        <v>0.2959</v>
      </c>
      <c r="M13" s="23">
        <v>0.2169</v>
      </c>
      <c r="N13" s="23">
        <v>0.2651</v>
      </c>
      <c r="O13" s="24">
        <v>0.3145</v>
      </c>
      <c r="P13" s="22">
        <v>0.2436</v>
      </c>
      <c r="Q13" s="23">
        <v>0.3456</v>
      </c>
      <c r="R13" s="23">
        <v>0.2768</v>
      </c>
      <c r="S13" s="24">
        <v>0.2565</v>
      </c>
      <c r="T13" s="22">
        <v>0.2832</v>
      </c>
      <c r="U13" s="76">
        <v>0.3921</v>
      </c>
      <c r="V13" s="23">
        <v>0.3198</v>
      </c>
      <c r="W13" s="23">
        <v>0.3747</v>
      </c>
      <c r="X13" s="23">
        <v>0.2656</v>
      </c>
      <c r="Y13" s="24">
        <v>0.2012</v>
      </c>
      <c r="Z13" s="22">
        <v>0.3138</v>
      </c>
      <c r="AA13" s="24">
        <v>0.2719</v>
      </c>
      <c r="AB13" s="22">
        <v>0.2427</v>
      </c>
      <c r="AC13" s="23">
        <v>0.3925</v>
      </c>
      <c r="AD13" s="23">
        <v>0.2432</v>
      </c>
      <c r="AE13" s="24">
        <v>0.2441</v>
      </c>
      <c r="AF13" s="22">
        <v>0.2909</v>
      </c>
      <c r="AG13" s="23">
        <v>0.3105</v>
      </c>
      <c r="AH13" s="23">
        <v>0.3103</v>
      </c>
      <c r="AI13" s="23">
        <v>0.3221</v>
      </c>
      <c r="AJ13" s="23">
        <v>0.2509</v>
      </c>
      <c r="AK13" s="23">
        <v>0.3128</v>
      </c>
      <c r="AL13" s="23">
        <v>0.3021</v>
      </c>
      <c r="AM13" s="23">
        <v>0.3272</v>
      </c>
      <c r="AN13" s="76">
        <v>0.314</v>
      </c>
      <c r="AO13" s="23">
        <v>0.3434</v>
      </c>
      <c r="AP13" s="76">
        <v>1</v>
      </c>
      <c r="AQ13" s="76">
        <v>0.1524</v>
      </c>
      <c r="AR13" s="23">
        <v>0.2745</v>
      </c>
      <c r="AS13" s="85" t="s">
        <v>14</v>
      </c>
      <c r="AT13" s="22">
        <v>0.1918</v>
      </c>
      <c r="AU13" s="23">
        <v>0.2285</v>
      </c>
      <c r="AV13" s="23">
        <v>0.2575</v>
      </c>
      <c r="AW13" s="23">
        <v>0.2854</v>
      </c>
      <c r="AX13" s="23">
        <v>0.3351</v>
      </c>
      <c r="AY13" s="23">
        <v>0.3914</v>
      </c>
      <c r="AZ13" s="23">
        <v>0.3657</v>
      </c>
      <c r="BA13" s="23">
        <v>0.4951</v>
      </c>
      <c r="BB13" s="23">
        <v>0.3342</v>
      </c>
      <c r="BC13" s="23">
        <v>0.2625</v>
      </c>
      <c r="BD13" s="23">
        <v>0.1517</v>
      </c>
      <c r="BE13" s="41" t="s">
        <v>14</v>
      </c>
      <c r="BF13" s="23">
        <v>0.2441</v>
      </c>
      <c r="BG13" s="76">
        <v>0.2417</v>
      </c>
      <c r="BH13" s="76">
        <v>0.2099</v>
      </c>
      <c r="BI13" s="76">
        <v>0.0511</v>
      </c>
      <c r="BJ13" s="41" t="s">
        <v>14</v>
      </c>
      <c r="BK13" s="85" t="s">
        <v>14</v>
      </c>
      <c r="BL13" s="60" t="s">
        <v>14</v>
      </c>
      <c r="BM13" s="33" t="s">
        <v>14</v>
      </c>
      <c r="BN13" s="33" t="s">
        <v>14</v>
      </c>
      <c r="BO13" s="23">
        <v>1</v>
      </c>
      <c r="BP13" s="33" t="s">
        <v>14</v>
      </c>
      <c r="BQ13" s="90" t="s">
        <v>14</v>
      </c>
    </row>
    <row r="14" spans="1:69" ht="12">
      <c r="A14" s="36" t="s">
        <v>40</v>
      </c>
      <c r="B14" s="30">
        <v>0.3454</v>
      </c>
      <c r="C14" s="46">
        <v>0.3171</v>
      </c>
      <c r="D14" s="49">
        <v>0.3727</v>
      </c>
      <c r="E14" s="46">
        <v>0.3293</v>
      </c>
      <c r="F14" s="34">
        <v>0.3688</v>
      </c>
      <c r="G14" s="49">
        <v>0.3407</v>
      </c>
      <c r="H14" s="46">
        <v>0.305</v>
      </c>
      <c r="I14" s="34">
        <v>0.3919</v>
      </c>
      <c r="J14" s="34">
        <v>0.3708</v>
      </c>
      <c r="K14" s="49">
        <v>0.3143</v>
      </c>
      <c r="L14" s="46">
        <v>0.3168</v>
      </c>
      <c r="M14" s="34">
        <v>0.4328</v>
      </c>
      <c r="N14" s="34">
        <v>0.3928</v>
      </c>
      <c r="O14" s="49">
        <v>0.3742</v>
      </c>
      <c r="P14" s="46">
        <v>0.5256</v>
      </c>
      <c r="Q14" s="34">
        <v>0.303</v>
      </c>
      <c r="R14" s="34">
        <v>0.1407</v>
      </c>
      <c r="S14" s="49">
        <v>0.0651</v>
      </c>
      <c r="T14" s="46">
        <v>0.3223</v>
      </c>
      <c r="U14" s="37">
        <v>0.2805</v>
      </c>
      <c r="V14" s="34">
        <v>0.3012</v>
      </c>
      <c r="W14" s="34">
        <v>0.3936</v>
      </c>
      <c r="X14" s="34">
        <v>0.3777</v>
      </c>
      <c r="Y14" s="49">
        <v>0.4459</v>
      </c>
      <c r="Z14" s="46">
        <v>0.3593</v>
      </c>
      <c r="AA14" s="49">
        <v>0.3403</v>
      </c>
      <c r="AB14" s="46">
        <v>0.5238</v>
      </c>
      <c r="AC14" s="34">
        <v>0.2648</v>
      </c>
      <c r="AD14" s="34">
        <v>0.1097</v>
      </c>
      <c r="AE14" s="49">
        <v>0.3648</v>
      </c>
      <c r="AF14" s="46">
        <v>0.33</v>
      </c>
      <c r="AG14" s="34">
        <v>0.2484</v>
      </c>
      <c r="AH14" s="34">
        <v>0.1611</v>
      </c>
      <c r="AI14" s="34">
        <v>0.274</v>
      </c>
      <c r="AJ14" s="34">
        <v>0.3057</v>
      </c>
      <c r="AK14" s="34">
        <v>0.2904</v>
      </c>
      <c r="AL14" s="34">
        <v>0.1759</v>
      </c>
      <c r="AM14" s="34">
        <v>0.2108</v>
      </c>
      <c r="AN14" s="37">
        <v>0.1043</v>
      </c>
      <c r="AO14" s="34">
        <v>0.131</v>
      </c>
      <c r="AP14" s="38" t="s">
        <v>14</v>
      </c>
      <c r="AQ14" s="37">
        <v>0.3834</v>
      </c>
      <c r="AR14" s="34">
        <v>0.427</v>
      </c>
      <c r="AS14" s="42">
        <v>0.7131</v>
      </c>
      <c r="AT14" s="46">
        <v>0.6689</v>
      </c>
      <c r="AU14" s="34">
        <v>0.5039</v>
      </c>
      <c r="AV14" s="34">
        <v>0.5135</v>
      </c>
      <c r="AW14" s="34">
        <v>0.4223</v>
      </c>
      <c r="AX14" s="34">
        <v>0.3764</v>
      </c>
      <c r="AY14" s="34">
        <v>0.2602</v>
      </c>
      <c r="AZ14" s="34">
        <v>0.2142</v>
      </c>
      <c r="BA14" s="34">
        <v>0.1644</v>
      </c>
      <c r="BB14" s="34">
        <v>0.1897</v>
      </c>
      <c r="BC14" s="34">
        <v>0.0842</v>
      </c>
      <c r="BD14" s="34">
        <v>0.0656</v>
      </c>
      <c r="BE14" s="38" t="s">
        <v>14</v>
      </c>
      <c r="BF14" s="34">
        <v>0.3648</v>
      </c>
      <c r="BG14" s="37">
        <v>0.109</v>
      </c>
      <c r="BH14" s="38" t="s">
        <v>14</v>
      </c>
      <c r="BI14" s="38" t="s">
        <v>14</v>
      </c>
      <c r="BJ14" s="38" t="s">
        <v>14</v>
      </c>
      <c r="BK14" s="39" t="s">
        <v>14</v>
      </c>
      <c r="BL14" s="80" t="s">
        <v>14</v>
      </c>
      <c r="BM14" s="63" t="s">
        <v>14</v>
      </c>
      <c r="BN14" s="63" t="s">
        <v>14</v>
      </c>
      <c r="BO14" s="63" t="s">
        <v>14</v>
      </c>
      <c r="BP14" s="34">
        <v>1</v>
      </c>
      <c r="BQ14" s="86" t="s">
        <v>14</v>
      </c>
    </row>
    <row r="15" spans="1:69" ht="12">
      <c r="A15" s="36" t="s">
        <v>97</v>
      </c>
      <c r="B15" s="75">
        <v>0.1193</v>
      </c>
      <c r="C15" s="56">
        <v>0.1382</v>
      </c>
      <c r="D15" s="26">
        <v>0.1011</v>
      </c>
      <c r="E15" s="56">
        <v>0.1539</v>
      </c>
      <c r="F15" s="25">
        <v>0.1004</v>
      </c>
      <c r="G15" s="26">
        <v>0.1048</v>
      </c>
      <c r="H15" s="56">
        <v>0.2079</v>
      </c>
      <c r="I15" s="25">
        <v>0.1029</v>
      </c>
      <c r="J15" s="25">
        <v>0.0904</v>
      </c>
      <c r="K15" s="26">
        <v>0.1083</v>
      </c>
      <c r="L15" s="56">
        <v>0.1245</v>
      </c>
      <c r="M15" s="25">
        <v>0.1146</v>
      </c>
      <c r="N15" s="25">
        <v>0.1117</v>
      </c>
      <c r="O15" s="26">
        <v>0.0909</v>
      </c>
      <c r="P15" s="56">
        <v>0.0641</v>
      </c>
      <c r="Q15" s="25">
        <v>0.1011</v>
      </c>
      <c r="R15" s="25">
        <v>0.1765</v>
      </c>
      <c r="S15" s="26">
        <v>0.3246</v>
      </c>
      <c r="T15" s="56">
        <v>0.1239</v>
      </c>
      <c r="U15" s="57">
        <v>0.0731</v>
      </c>
      <c r="V15" s="25">
        <v>0.0919</v>
      </c>
      <c r="W15" s="25">
        <v>0.1031</v>
      </c>
      <c r="X15" s="25">
        <v>0.114</v>
      </c>
      <c r="Y15" s="26">
        <v>0.1787</v>
      </c>
      <c r="Z15" s="56">
        <v>0.1108</v>
      </c>
      <c r="AA15" s="26">
        <v>0.1224</v>
      </c>
      <c r="AB15" s="56">
        <v>0.0496</v>
      </c>
      <c r="AC15" s="25">
        <v>0.1189</v>
      </c>
      <c r="AD15" s="25">
        <v>0.2445</v>
      </c>
      <c r="AE15" s="26">
        <v>0.1144</v>
      </c>
      <c r="AF15" s="56">
        <v>0.1147</v>
      </c>
      <c r="AG15" s="25">
        <v>0.1681</v>
      </c>
      <c r="AH15" s="25">
        <v>0.1924</v>
      </c>
      <c r="AI15" s="25">
        <v>0.1569</v>
      </c>
      <c r="AJ15" s="25">
        <v>0.1672</v>
      </c>
      <c r="AK15" s="25">
        <v>0.1401</v>
      </c>
      <c r="AL15" s="25">
        <v>0.1218</v>
      </c>
      <c r="AM15" s="25">
        <v>0.183</v>
      </c>
      <c r="AN15" s="57">
        <v>0.1695</v>
      </c>
      <c r="AO15" s="25">
        <v>0.2222</v>
      </c>
      <c r="AP15" s="78" t="s">
        <v>14</v>
      </c>
      <c r="AQ15" s="57">
        <v>0.0944</v>
      </c>
      <c r="AR15" s="25">
        <v>0.0958</v>
      </c>
      <c r="AS15" s="87">
        <v>0.1373</v>
      </c>
      <c r="AT15" s="56">
        <v>0.0284</v>
      </c>
      <c r="AU15" s="25">
        <v>0.0304</v>
      </c>
      <c r="AV15" s="25">
        <v>0.0473</v>
      </c>
      <c r="AW15" s="25">
        <v>0.0884</v>
      </c>
      <c r="AX15" s="25">
        <v>0.0812</v>
      </c>
      <c r="AY15" s="25">
        <v>0.1556</v>
      </c>
      <c r="AZ15" s="25">
        <v>0.1459</v>
      </c>
      <c r="BA15" s="25">
        <v>0.1067</v>
      </c>
      <c r="BB15" s="25">
        <v>0.1502</v>
      </c>
      <c r="BC15" s="25">
        <v>0.1619</v>
      </c>
      <c r="BD15" s="25">
        <v>0.2988</v>
      </c>
      <c r="BE15" s="78" t="s">
        <v>14</v>
      </c>
      <c r="BF15" s="25">
        <v>0.1144</v>
      </c>
      <c r="BG15" s="57">
        <v>0.2493</v>
      </c>
      <c r="BH15" s="57">
        <v>0.5959</v>
      </c>
      <c r="BI15" s="57">
        <v>0.6064</v>
      </c>
      <c r="BJ15" s="57">
        <v>1</v>
      </c>
      <c r="BK15" s="87">
        <v>0.7366</v>
      </c>
      <c r="BL15" s="56">
        <v>1</v>
      </c>
      <c r="BM15" s="25">
        <v>1</v>
      </c>
      <c r="BN15" s="74" t="s">
        <v>14</v>
      </c>
      <c r="BO15" s="74" t="s">
        <v>14</v>
      </c>
      <c r="BP15" s="74" t="s">
        <v>14</v>
      </c>
      <c r="BQ15" s="27">
        <v>1</v>
      </c>
    </row>
    <row r="16" ht="30">
      <c r="A16" s="59" t="s">
        <v>127</v>
      </c>
    </row>
    <row r="17" spans="1:69" ht="12">
      <c r="A17" s="53" t="s">
        <v>20</v>
      </c>
      <c r="B17" s="62">
        <v>758</v>
      </c>
      <c r="C17" s="28">
        <v>379</v>
      </c>
      <c r="D17" s="51">
        <v>379</v>
      </c>
      <c r="E17" s="28">
        <v>190</v>
      </c>
      <c r="F17" s="29">
        <v>236</v>
      </c>
      <c r="G17" s="51">
        <v>332</v>
      </c>
      <c r="H17" s="28">
        <v>140</v>
      </c>
      <c r="I17" s="29">
        <v>133</v>
      </c>
      <c r="J17" s="29">
        <v>252</v>
      </c>
      <c r="K17" s="51">
        <v>233</v>
      </c>
      <c r="L17" s="28">
        <v>574</v>
      </c>
      <c r="M17" s="29">
        <v>68</v>
      </c>
      <c r="N17" s="29">
        <v>66</v>
      </c>
      <c r="O17" s="51">
        <v>50</v>
      </c>
      <c r="P17" s="28">
        <v>187</v>
      </c>
      <c r="Q17" s="29">
        <v>268</v>
      </c>
      <c r="R17" s="29">
        <v>184</v>
      </c>
      <c r="S17" s="51">
        <v>119</v>
      </c>
      <c r="T17" s="28">
        <v>435</v>
      </c>
      <c r="U17" s="31">
        <v>10</v>
      </c>
      <c r="V17" s="29">
        <v>77</v>
      </c>
      <c r="W17" s="31">
        <v>35</v>
      </c>
      <c r="X17" s="29">
        <v>168</v>
      </c>
      <c r="Y17" s="58">
        <v>33</v>
      </c>
      <c r="Z17" s="28">
        <v>201</v>
      </c>
      <c r="AA17" s="51">
        <v>557</v>
      </c>
      <c r="AB17" s="28">
        <v>187</v>
      </c>
      <c r="AC17" s="29">
        <v>238</v>
      </c>
      <c r="AD17" s="29">
        <v>231</v>
      </c>
      <c r="AE17" s="51">
        <v>92</v>
      </c>
      <c r="AF17" s="28">
        <v>580</v>
      </c>
      <c r="AG17" s="29">
        <v>268</v>
      </c>
      <c r="AH17" s="29">
        <v>309</v>
      </c>
      <c r="AI17" s="29">
        <v>230</v>
      </c>
      <c r="AJ17" s="29">
        <v>55</v>
      </c>
      <c r="AK17" s="29">
        <v>183</v>
      </c>
      <c r="AL17" s="29">
        <v>63</v>
      </c>
      <c r="AM17" s="29">
        <v>135</v>
      </c>
      <c r="AN17" s="31">
        <v>31</v>
      </c>
      <c r="AO17" s="29">
        <v>55</v>
      </c>
      <c r="AP17" s="31">
        <v>1</v>
      </c>
      <c r="AQ17" s="31">
        <v>12</v>
      </c>
      <c r="AR17" s="29">
        <v>95</v>
      </c>
      <c r="AS17" s="58">
        <v>4</v>
      </c>
      <c r="AT17" s="77">
        <v>30</v>
      </c>
      <c r="AU17" s="31">
        <v>43</v>
      </c>
      <c r="AV17" s="29">
        <v>59</v>
      </c>
      <c r="AW17" s="29">
        <v>55</v>
      </c>
      <c r="AX17" s="29">
        <v>67</v>
      </c>
      <c r="AY17" s="29">
        <v>65</v>
      </c>
      <c r="AZ17" s="31">
        <v>46</v>
      </c>
      <c r="BA17" s="29">
        <v>60</v>
      </c>
      <c r="BB17" s="29">
        <v>72</v>
      </c>
      <c r="BC17" s="29">
        <v>53</v>
      </c>
      <c r="BD17" s="29">
        <v>52</v>
      </c>
      <c r="BE17" s="31">
        <v>1</v>
      </c>
      <c r="BF17" s="29">
        <v>92</v>
      </c>
      <c r="BG17" s="31">
        <v>27</v>
      </c>
      <c r="BH17" s="31">
        <v>8</v>
      </c>
      <c r="BI17" s="31">
        <v>12</v>
      </c>
      <c r="BJ17" s="31">
        <v>2</v>
      </c>
      <c r="BK17" s="58">
        <v>4</v>
      </c>
      <c r="BL17" s="28">
        <v>61</v>
      </c>
      <c r="BM17" s="29">
        <v>74</v>
      </c>
      <c r="BN17" s="29">
        <v>291</v>
      </c>
      <c r="BO17" s="29">
        <v>332</v>
      </c>
      <c r="BP17" s="84" t="s">
        <v>14</v>
      </c>
      <c r="BQ17" s="52">
        <v>135</v>
      </c>
    </row>
    <row r="18" spans="1:69" ht="12">
      <c r="A18" s="53" t="s">
        <v>25</v>
      </c>
      <c r="B18" s="54">
        <v>732</v>
      </c>
      <c r="C18" s="50">
        <v>375</v>
      </c>
      <c r="D18" s="69">
        <v>358</v>
      </c>
      <c r="E18" s="50">
        <v>241</v>
      </c>
      <c r="F18" s="55">
        <v>212</v>
      </c>
      <c r="G18" s="69">
        <v>279</v>
      </c>
      <c r="H18" s="50">
        <v>141</v>
      </c>
      <c r="I18" s="55">
        <v>117</v>
      </c>
      <c r="J18" s="55">
        <v>242</v>
      </c>
      <c r="K18" s="69">
        <v>232</v>
      </c>
      <c r="L18" s="50">
        <v>512</v>
      </c>
      <c r="M18" s="55">
        <v>77</v>
      </c>
      <c r="N18" s="55">
        <v>97</v>
      </c>
      <c r="O18" s="69">
        <v>46</v>
      </c>
      <c r="P18" s="50">
        <v>220</v>
      </c>
      <c r="Q18" s="55">
        <v>250</v>
      </c>
      <c r="R18" s="55">
        <v>166</v>
      </c>
      <c r="S18" s="69">
        <v>96</v>
      </c>
      <c r="T18" s="50">
        <v>388</v>
      </c>
      <c r="U18" s="61">
        <v>12</v>
      </c>
      <c r="V18" s="55">
        <v>69</v>
      </c>
      <c r="W18" s="61">
        <v>33</v>
      </c>
      <c r="X18" s="55">
        <v>199</v>
      </c>
      <c r="Y18" s="67">
        <v>31</v>
      </c>
      <c r="Z18" s="50">
        <v>195</v>
      </c>
      <c r="AA18" s="69">
        <v>538</v>
      </c>
      <c r="AB18" s="50">
        <v>203</v>
      </c>
      <c r="AC18" s="55">
        <v>228</v>
      </c>
      <c r="AD18" s="55">
        <v>201</v>
      </c>
      <c r="AE18" s="69">
        <v>92</v>
      </c>
      <c r="AF18" s="50">
        <v>566</v>
      </c>
      <c r="AG18" s="55">
        <v>280</v>
      </c>
      <c r="AH18" s="55">
        <v>297</v>
      </c>
      <c r="AI18" s="55">
        <v>238</v>
      </c>
      <c r="AJ18" s="55">
        <v>62</v>
      </c>
      <c r="AK18" s="55">
        <v>178</v>
      </c>
      <c r="AL18" s="55">
        <v>71</v>
      </c>
      <c r="AM18" s="55">
        <v>149</v>
      </c>
      <c r="AN18" s="61">
        <v>39</v>
      </c>
      <c r="AO18" s="55">
        <v>70</v>
      </c>
      <c r="AP18" s="61">
        <v>1</v>
      </c>
      <c r="AQ18" s="61">
        <v>10</v>
      </c>
      <c r="AR18" s="55">
        <v>87</v>
      </c>
      <c r="AS18" s="67">
        <v>4</v>
      </c>
      <c r="AT18" s="45">
        <v>33</v>
      </c>
      <c r="AU18" s="61">
        <v>49</v>
      </c>
      <c r="AV18" s="55">
        <v>58</v>
      </c>
      <c r="AW18" s="55">
        <v>63</v>
      </c>
      <c r="AX18" s="55">
        <v>60</v>
      </c>
      <c r="AY18" s="55">
        <v>57</v>
      </c>
      <c r="AZ18" s="61">
        <v>50</v>
      </c>
      <c r="BA18" s="55">
        <v>60</v>
      </c>
      <c r="BB18" s="55">
        <v>61</v>
      </c>
      <c r="BC18" s="55">
        <v>48</v>
      </c>
      <c r="BD18" s="55">
        <v>46</v>
      </c>
      <c r="BE18" s="61">
        <v>1</v>
      </c>
      <c r="BF18" s="55">
        <v>92</v>
      </c>
      <c r="BG18" s="61">
        <v>24</v>
      </c>
      <c r="BH18" s="61">
        <v>8</v>
      </c>
      <c r="BI18" s="61">
        <v>10</v>
      </c>
      <c r="BJ18" s="61">
        <v>1</v>
      </c>
      <c r="BK18" s="67">
        <v>3</v>
      </c>
      <c r="BL18" s="50">
        <v>58</v>
      </c>
      <c r="BM18" s="55">
        <v>75</v>
      </c>
      <c r="BN18" s="55">
        <v>282</v>
      </c>
      <c r="BO18" s="55">
        <v>317</v>
      </c>
      <c r="BP18" s="55" t="s">
        <v>14</v>
      </c>
      <c r="BQ18" s="68">
        <v>133</v>
      </c>
    </row>
    <row r="19" spans="1:69" ht="12">
      <c r="A19" s="36" t="s">
        <v>47</v>
      </c>
      <c r="B19" s="30">
        <v>0.8597</v>
      </c>
      <c r="C19" s="46">
        <v>0.8459</v>
      </c>
      <c r="D19" s="49">
        <v>0.8741</v>
      </c>
      <c r="E19" s="46">
        <v>0.8565</v>
      </c>
      <c r="F19" s="34">
        <v>0.8809</v>
      </c>
      <c r="G19" s="49">
        <v>0.8463</v>
      </c>
      <c r="H19" s="46">
        <v>0.8357</v>
      </c>
      <c r="I19" s="34">
        <v>0.9159</v>
      </c>
      <c r="J19" s="34">
        <v>0.8367</v>
      </c>
      <c r="K19" s="49">
        <v>0.8697</v>
      </c>
      <c r="L19" s="46">
        <v>0.8518</v>
      </c>
      <c r="M19" s="34">
        <v>0.8536</v>
      </c>
      <c r="N19" s="34">
        <v>0.8709</v>
      </c>
      <c r="O19" s="49">
        <v>0.9333</v>
      </c>
      <c r="P19" s="46">
        <v>0.8057</v>
      </c>
      <c r="Q19" s="34">
        <v>0.8702</v>
      </c>
      <c r="R19" s="34">
        <v>0.9053</v>
      </c>
      <c r="S19" s="49">
        <v>0.877</v>
      </c>
      <c r="T19" s="46">
        <v>0.8548</v>
      </c>
      <c r="U19" s="37">
        <v>0.9431</v>
      </c>
      <c r="V19" s="34">
        <v>0.8351</v>
      </c>
      <c r="W19" s="37">
        <v>0.7342</v>
      </c>
      <c r="X19" s="34">
        <v>0.8954</v>
      </c>
      <c r="Y19" s="42">
        <v>0.8478</v>
      </c>
      <c r="Z19" s="46">
        <v>0.8369</v>
      </c>
      <c r="AA19" s="49">
        <v>0.8679</v>
      </c>
      <c r="AB19" s="46">
        <v>0.8564</v>
      </c>
      <c r="AC19" s="34">
        <v>0.875</v>
      </c>
      <c r="AD19" s="34">
        <v>0.848</v>
      </c>
      <c r="AE19" s="49">
        <v>0.8588</v>
      </c>
      <c r="AF19" s="46">
        <v>0.8643</v>
      </c>
      <c r="AG19" s="34">
        <v>0.8798</v>
      </c>
      <c r="AH19" s="34">
        <v>0.8786</v>
      </c>
      <c r="AI19" s="34">
        <v>0.876</v>
      </c>
      <c r="AJ19" s="34">
        <v>0.8197</v>
      </c>
      <c r="AK19" s="34">
        <v>0.9156</v>
      </c>
      <c r="AL19" s="34">
        <v>0.8455</v>
      </c>
      <c r="AM19" s="34">
        <v>0.9064</v>
      </c>
      <c r="AN19" s="37">
        <v>0.8628</v>
      </c>
      <c r="AO19" s="34">
        <v>0.9172</v>
      </c>
      <c r="AP19" s="37">
        <v>1</v>
      </c>
      <c r="AQ19" s="37">
        <v>1</v>
      </c>
      <c r="AR19" s="34">
        <v>0.8505</v>
      </c>
      <c r="AS19" s="42">
        <v>1</v>
      </c>
      <c r="AT19" s="40">
        <v>0.6872</v>
      </c>
      <c r="AU19" s="37">
        <v>0.9516</v>
      </c>
      <c r="AV19" s="34">
        <v>0.8342</v>
      </c>
      <c r="AW19" s="34">
        <v>0.8902</v>
      </c>
      <c r="AX19" s="34">
        <v>0.8104</v>
      </c>
      <c r="AY19" s="34">
        <v>0.8885</v>
      </c>
      <c r="AZ19" s="37">
        <v>0.9032</v>
      </c>
      <c r="BA19" s="34">
        <v>0.9035</v>
      </c>
      <c r="BB19" s="34">
        <v>0.8809</v>
      </c>
      <c r="BC19" s="34">
        <v>0.887</v>
      </c>
      <c r="BD19" s="34">
        <v>0.7918</v>
      </c>
      <c r="BE19" s="37">
        <v>1</v>
      </c>
      <c r="BF19" s="34">
        <v>0.8588</v>
      </c>
      <c r="BG19" s="37">
        <v>0.9017</v>
      </c>
      <c r="BH19" s="37">
        <v>0.77</v>
      </c>
      <c r="BI19" s="37">
        <v>0.8651</v>
      </c>
      <c r="BJ19" s="38" t="s">
        <v>14</v>
      </c>
      <c r="BK19" s="42">
        <v>0.4841</v>
      </c>
      <c r="BL19" s="46">
        <v>0.7373</v>
      </c>
      <c r="BM19" s="34">
        <v>0.7665</v>
      </c>
      <c r="BN19" s="34">
        <v>0.8911</v>
      </c>
      <c r="BO19" s="34">
        <v>0.8763</v>
      </c>
      <c r="BP19" s="63" t="s">
        <v>14</v>
      </c>
      <c r="BQ19" s="32">
        <v>0.7537</v>
      </c>
    </row>
    <row r="20" spans="1:69" ht="12">
      <c r="A20" s="36" t="s">
        <v>28</v>
      </c>
      <c r="B20" s="44">
        <v>0.1117</v>
      </c>
      <c r="C20" s="22">
        <v>0.1161</v>
      </c>
      <c r="D20" s="24">
        <v>0.107</v>
      </c>
      <c r="E20" s="22">
        <v>0.0918</v>
      </c>
      <c r="F20" s="23">
        <v>0.0986</v>
      </c>
      <c r="G20" s="24">
        <v>0.1387</v>
      </c>
      <c r="H20" s="22">
        <v>0.1094</v>
      </c>
      <c r="I20" s="23">
        <v>0.0841</v>
      </c>
      <c r="J20" s="23">
        <v>0.1327</v>
      </c>
      <c r="K20" s="24">
        <v>0.105</v>
      </c>
      <c r="L20" s="22">
        <v>0.1225</v>
      </c>
      <c r="M20" s="23">
        <v>0.0657</v>
      </c>
      <c r="N20" s="23">
        <v>0.1291</v>
      </c>
      <c r="O20" s="24">
        <v>0.0313</v>
      </c>
      <c r="P20" s="22">
        <v>0.138</v>
      </c>
      <c r="Q20" s="23">
        <v>0.1097</v>
      </c>
      <c r="R20" s="23">
        <v>0.0808</v>
      </c>
      <c r="S20" s="24">
        <v>0.1099</v>
      </c>
      <c r="T20" s="22">
        <v>0.1153</v>
      </c>
      <c r="U20" s="76">
        <v>0.0569</v>
      </c>
      <c r="V20" s="23">
        <v>0.1238</v>
      </c>
      <c r="W20" s="76">
        <v>0.2658</v>
      </c>
      <c r="X20" s="23">
        <v>0.0718</v>
      </c>
      <c r="Y20" s="81">
        <v>0.1522</v>
      </c>
      <c r="Z20" s="22">
        <v>0.1161</v>
      </c>
      <c r="AA20" s="24">
        <v>0.1101</v>
      </c>
      <c r="AB20" s="22">
        <v>0.1091</v>
      </c>
      <c r="AC20" s="23">
        <v>0.1071</v>
      </c>
      <c r="AD20" s="23">
        <v>0.1304</v>
      </c>
      <c r="AE20" s="24">
        <v>0.0892</v>
      </c>
      <c r="AF20" s="22">
        <v>0.111</v>
      </c>
      <c r="AG20" s="23">
        <v>0.1057</v>
      </c>
      <c r="AH20" s="23">
        <v>0.107</v>
      </c>
      <c r="AI20" s="23">
        <v>0.1069</v>
      </c>
      <c r="AJ20" s="23">
        <v>0.1293</v>
      </c>
      <c r="AK20" s="23">
        <v>0.0714</v>
      </c>
      <c r="AL20" s="23">
        <v>0.0816</v>
      </c>
      <c r="AM20" s="23">
        <v>0.0668</v>
      </c>
      <c r="AN20" s="76">
        <v>0.103</v>
      </c>
      <c r="AO20" s="23">
        <v>0.0828</v>
      </c>
      <c r="AP20" s="41" t="s">
        <v>14</v>
      </c>
      <c r="AQ20" s="41" t="s">
        <v>14</v>
      </c>
      <c r="AR20" s="23">
        <v>0.0967</v>
      </c>
      <c r="AS20" s="85" t="s">
        <v>14</v>
      </c>
      <c r="AT20" s="73">
        <v>0.1243</v>
      </c>
      <c r="AU20" s="76">
        <v>0.0484</v>
      </c>
      <c r="AV20" s="23">
        <v>0.1658</v>
      </c>
      <c r="AW20" s="23">
        <v>0.0961</v>
      </c>
      <c r="AX20" s="23">
        <v>0.1352</v>
      </c>
      <c r="AY20" s="23">
        <v>0.0976</v>
      </c>
      <c r="AZ20" s="76">
        <v>0.0968</v>
      </c>
      <c r="BA20" s="23">
        <v>0.0965</v>
      </c>
      <c r="BB20" s="23">
        <v>0.1191</v>
      </c>
      <c r="BC20" s="23">
        <v>0.0912</v>
      </c>
      <c r="BD20" s="23">
        <v>0.1537</v>
      </c>
      <c r="BE20" s="41" t="s">
        <v>14</v>
      </c>
      <c r="BF20" s="23">
        <v>0.0892</v>
      </c>
      <c r="BG20" s="76">
        <v>0.0983</v>
      </c>
      <c r="BH20" s="76">
        <v>0.23</v>
      </c>
      <c r="BI20" s="76">
        <v>0.1349</v>
      </c>
      <c r="BJ20" s="76">
        <v>0.3763</v>
      </c>
      <c r="BK20" s="81">
        <v>0.5159</v>
      </c>
      <c r="BL20" s="22">
        <v>0.2209</v>
      </c>
      <c r="BM20" s="23">
        <v>0.2118</v>
      </c>
      <c r="BN20" s="23">
        <v>0.0797</v>
      </c>
      <c r="BO20" s="23">
        <v>0.0963</v>
      </c>
      <c r="BP20" s="33" t="s">
        <v>14</v>
      </c>
      <c r="BQ20" s="66">
        <v>0.2158</v>
      </c>
    </row>
    <row r="21" spans="1:69" ht="12">
      <c r="A21" s="36" t="s">
        <v>23</v>
      </c>
      <c r="B21" s="30">
        <v>0.0249</v>
      </c>
      <c r="C21" s="46">
        <v>0.0356</v>
      </c>
      <c r="D21" s="49">
        <v>0.0136</v>
      </c>
      <c r="E21" s="46">
        <v>0.0439</v>
      </c>
      <c r="F21" s="34">
        <v>0.0204</v>
      </c>
      <c r="G21" s="49">
        <v>0.0118</v>
      </c>
      <c r="H21" s="46">
        <v>0.0414</v>
      </c>
      <c r="I21" s="63" t="s">
        <v>14</v>
      </c>
      <c r="J21" s="34">
        <v>0.0306</v>
      </c>
      <c r="K21" s="49">
        <v>0.0215</v>
      </c>
      <c r="L21" s="46">
        <v>0.024</v>
      </c>
      <c r="M21" s="34">
        <v>0.0691</v>
      </c>
      <c r="N21" s="63" t="s">
        <v>14</v>
      </c>
      <c r="O21" s="49">
        <v>0.0139</v>
      </c>
      <c r="P21" s="46">
        <v>0.0436</v>
      </c>
      <c r="Q21" s="34">
        <v>0.0202</v>
      </c>
      <c r="R21" s="34">
        <v>0.0139</v>
      </c>
      <c r="S21" s="49">
        <v>0.013</v>
      </c>
      <c r="T21" s="46">
        <v>0.0276</v>
      </c>
      <c r="U21" s="38" t="s">
        <v>14</v>
      </c>
      <c r="V21" s="34">
        <v>0.0412</v>
      </c>
      <c r="W21" s="38" t="s">
        <v>14</v>
      </c>
      <c r="X21" s="34">
        <v>0.0234</v>
      </c>
      <c r="Y21" s="39" t="s">
        <v>14</v>
      </c>
      <c r="Z21" s="46">
        <v>0.047</v>
      </c>
      <c r="AA21" s="49">
        <v>0.0169</v>
      </c>
      <c r="AB21" s="46">
        <v>0.0345</v>
      </c>
      <c r="AC21" s="34">
        <v>0.0179</v>
      </c>
      <c r="AD21" s="34">
        <v>0.0216</v>
      </c>
      <c r="AE21" s="49">
        <v>0.0215</v>
      </c>
      <c r="AF21" s="46">
        <v>0.0214</v>
      </c>
      <c r="AG21" s="34">
        <v>0.0078</v>
      </c>
      <c r="AH21" s="34">
        <v>0.0144</v>
      </c>
      <c r="AI21" s="34">
        <v>0.0091</v>
      </c>
      <c r="AJ21" s="34">
        <v>0.035</v>
      </c>
      <c r="AK21" s="34">
        <v>0.0074</v>
      </c>
      <c r="AL21" s="34">
        <v>0.0588</v>
      </c>
      <c r="AM21" s="34">
        <v>0.0201</v>
      </c>
      <c r="AN21" s="37">
        <v>0.0342</v>
      </c>
      <c r="AO21" s="63" t="s">
        <v>14</v>
      </c>
      <c r="AP21" s="38" t="s">
        <v>14</v>
      </c>
      <c r="AQ21" s="38" t="s">
        <v>14</v>
      </c>
      <c r="AR21" s="34">
        <v>0.0423</v>
      </c>
      <c r="AS21" s="39" t="s">
        <v>14</v>
      </c>
      <c r="AT21" s="40">
        <v>0.1884</v>
      </c>
      <c r="AU21" s="38" t="s">
        <v>14</v>
      </c>
      <c r="AV21" s="63" t="s">
        <v>14</v>
      </c>
      <c r="AW21" s="34">
        <v>0.0136</v>
      </c>
      <c r="AX21" s="34">
        <v>0.0544</v>
      </c>
      <c r="AY21" s="34">
        <v>0.0139</v>
      </c>
      <c r="AZ21" s="38" t="s">
        <v>14</v>
      </c>
      <c r="BA21" s="63" t="s">
        <v>14</v>
      </c>
      <c r="BB21" s="63" t="s">
        <v>14</v>
      </c>
      <c r="BC21" s="34">
        <v>0.0218</v>
      </c>
      <c r="BD21" s="34">
        <v>0.0544</v>
      </c>
      <c r="BE21" s="38" t="s">
        <v>14</v>
      </c>
      <c r="BF21" s="34">
        <v>0.0215</v>
      </c>
      <c r="BG21" s="38" t="s">
        <v>14</v>
      </c>
      <c r="BH21" s="38" t="s">
        <v>14</v>
      </c>
      <c r="BI21" s="38" t="s">
        <v>14</v>
      </c>
      <c r="BJ21" s="37">
        <v>0.6237</v>
      </c>
      <c r="BK21" s="39" t="s">
        <v>14</v>
      </c>
      <c r="BL21" s="46">
        <v>0.011</v>
      </c>
      <c r="BM21" s="34">
        <v>0.0217</v>
      </c>
      <c r="BN21" s="34">
        <v>0.0257</v>
      </c>
      <c r="BO21" s="34">
        <v>0.0274</v>
      </c>
      <c r="BP21" s="63" t="s">
        <v>14</v>
      </c>
      <c r="BQ21" s="32">
        <v>0.017</v>
      </c>
    </row>
    <row r="22" spans="1:69" ht="12">
      <c r="A22" s="36" t="s">
        <v>48</v>
      </c>
      <c r="B22" s="75">
        <v>0.0038</v>
      </c>
      <c r="C22" s="56">
        <v>0.0024</v>
      </c>
      <c r="D22" s="26">
        <v>0.0053</v>
      </c>
      <c r="E22" s="56">
        <v>0.0078</v>
      </c>
      <c r="F22" s="74" t="s">
        <v>14</v>
      </c>
      <c r="G22" s="26">
        <v>0.0033</v>
      </c>
      <c r="H22" s="56">
        <v>0.0135</v>
      </c>
      <c r="I22" s="74" t="s">
        <v>14</v>
      </c>
      <c r="J22" s="74" t="s">
        <v>14</v>
      </c>
      <c r="K22" s="26">
        <v>0.0038</v>
      </c>
      <c r="L22" s="56">
        <v>0.0018</v>
      </c>
      <c r="M22" s="25">
        <v>0.0116</v>
      </c>
      <c r="N22" s="74" t="s">
        <v>14</v>
      </c>
      <c r="O22" s="26">
        <v>0.0215</v>
      </c>
      <c r="P22" s="56">
        <v>0.0127</v>
      </c>
      <c r="Q22" s="74" t="s">
        <v>14</v>
      </c>
      <c r="R22" s="74" t="s">
        <v>14</v>
      </c>
      <c r="S22" s="94" t="s">
        <v>14</v>
      </c>
      <c r="T22" s="56">
        <v>0.0023</v>
      </c>
      <c r="U22" s="78" t="s">
        <v>14</v>
      </c>
      <c r="V22" s="74" t="s">
        <v>14</v>
      </c>
      <c r="W22" s="78" t="s">
        <v>14</v>
      </c>
      <c r="X22" s="25">
        <v>0.0095</v>
      </c>
      <c r="Y22" s="82" t="s">
        <v>14</v>
      </c>
      <c r="Z22" s="93" t="s">
        <v>14</v>
      </c>
      <c r="AA22" s="26">
        <v>0.0052</v>
      </c>
      <c r="AB22" s="93" t="s">
        <v>14</v>
      </c>
      <c r="AC22" s="74" t="s">
        <v>14</v>
      </c>
      <c r="AD22" s="74" t="s">
        <v>14</v>
      </c>
      <c r="AE22" s="26">
        <v>0.0305</v>
      </c>
      <c r="AF22" s="56">
        <v>0.0033</v>
      </c>
      <c r="AG22" s="25">
        <v>0.0067</v>
      </c>
      <c r="AH22" s="74" t="s">
        <v>14</v>
      </c>
      <c r="AI22" s="25">
        <v>0.0079</v>
      </c>
      <c r="AJ22" s="25">
        <v>0.016</v>
      </c>
      <c r="AK22" s="25">
        <v>0.0056</v>
      </c>
      <c r="AL22" s="25">
        <v>0.0141</v>
      </c>
      <c r="AM22" s="25">
        <v>0.0067</v>
      </c>
      <c r="AN22" s="78" t="s">
        <v>14</v>
      </c>
      <c r="AO22" s="74" t="s">
        <v>14</v>
      </c>
      <c r="AP22" s="78" t="s">
        <v>14</v>
      </c>
      <c r="AQ22" s="78" t="s">
        <v>14</v>
      </c>
      <c r="AR22" s="25">
        <v>0.0104</v>
      </c>
      <c r="AS22" s="82" t="s">
        <v>14</v>
      </c>
      <c r="AT22" s="83" t="s">
        <v>14</v>
      </c>
      <c r="AU22" s="78" t="s">
        <v>14</v>
      </c>
      <c r="AV22" s="74" t="s">
        <v>14</v>
      </c>
      <c r="AW22" s="74" t="s">
        <v>14</v>
      </c>
      <c r="AX22" s="74" t="s">
        <v>14</v>
      </c>
      <c r="AY22" s="74" t="s">
        <v>14</v>
      </c>
      <c r="AZ22" s="78" t="s">
        <v>14</v>
      </c>
      <c r="BA22" s="74" t="s">
        <v>14</v>
      </c>
      <c r="BB22" s="74" t="s">
        <v>14</v>
      </c>
      <c r="BC22" s="74" t="s">
        <v>14</v>
      </c>
      <c r="BD22" s="74" t="s">
        <v>14</v>
      </c>
      <c r="BE22" s="78" t="s">
        <v>14</v>
      </c>
      <c r="BF22" s="25">
        <v>0.0305</v>
      </c>
      <c r="BG22" s="78" t="s">
        <v>14</v>
      </c>
      <c r="BH22" s="78" t="s">
        <v>14</v>
      </c>
      <c r="BI22" s="78" t="s">
        <v>14</v>
      </c>
      <c r="BJ22" s="78" t="s">
        <v>14</v>
      </c>
      <c r="BK22" s="82" t="s">
        <v>14</v>
      </c>
      <c r="BL22" s="56">
        <v>0.0308</v>
      </c>
      <c r="BM22" s="74" t="s">
        <v>14</v>
      </c>
      <c r="BN22" s="25">
        <v>0.0035</v>
      </c>
      <c r="BO22" s="74" t="s">
        <v>14</v>
      </c>
      <c r="BP22" s="74" t="s">
        <v>14</v>
      </c>
      <c r="BQ22" s="27">
        <v>0.0135</v>
      </c>
    </row>
    <row r="23" ht="39.75">
      <c r="A23" s="59" t="s">
        <v>131</v>
      </c>
    </row>
    <row r="24" spans="1:69" ht="12">
      <c r="A24" s="53" t="s">
        <v>20</v>
      </c>
      <c r="B24" s="62">
        <v>758</v>
      </c>
      <c r="C24" s="28">
        <v>379</v>
      </c>
      <c r="D24" s="51">
        <v>379</v>
      </c>
      <c r="E24" s="28">
        <v>190</v>
      </c>
      <c r="F24" s="29">
        <v>236</v>
      </c>
      <c r="G24" s="51">
        <v>332</v>
      </c>
      <c r="H24" s="28">
        <v>140</v>
      </c>
      <c r="I24" s="29">
        <v>133</v>
      </c>
      <c r="J24" s="29">
        <v>252</v>
      </c>
      <c r="K24" s="51">
        <v>233</v>
      </c>
      <c r="L24" s="28">
        <v>574</v>
      </c>
      <c r="M24" s="29">
        <v>68</v>
      </c>
      <c r="N24" s="29">
        <v>66</v>
      </c>
      <c r="O24" s="51">
        <v>50</v>
      </c>
      <c r="P24" s="28">
        <v>187</v>
      </c>
      <c r="Q24" s="29">
        <v>268</v>
      </c>
      <c r="R24" s="29">
        <v>184</v>
      </c>
      <c r="S24" s="51">
        <v>119</v>
      </c>
      <c r="T24" s="28">
        <v>435</v>
      </c>
      <c r="U24" s="31">
        <v>10</v>
      </c>
      <c r="V24" s="29">
        <v>77</v>
      </c>
      <c r="W24" s="31">
        <v>35</v>
      </c>
      <c r="X24" s="29">
        <v>168</v>
      </c>
      <c r="Y24" s="58">
        <v>33</v>
      </c>
      <c r="Z24" s="28">
        <v>201</v>
      </c>
      <c r="AA24" s="51">
        <v>557</v>
      </c>
      <c r="AB24" s="28">
        <v>187</v>
      </c>
      <c r="AC24" s="29">
        <v>238</v>
      </c>
      <c r="AD24" s="29">
        <v>231</v>
      </c>
      <c r="AE24" s="51">
        <v>92</v>
      </c>
      <c r="AF24" s="28">
        <v>580</v>
      </c>
      <c r="AG24" s="29">
        <v>268</v>
      </c>
      <c r="AH24" s="29">
        <v>309</v>
      </c>
      <c r="AI24" s="29">
        <v>230</v>
      </c>
      <c r="AJ24" s="29">
        <v>55</v>
      </c>
      <c r="AK24" s="29">
        <v>183</v>
      </c>
      <c r="AL24" s="29">
        <v>63</v>
      </c>
      <c r="AM24" s="29">
        <v>135</v>
      </c>
      <c r="AN24" s="31">
        <v>31</v>
      </c>
      <c r="AO24" s="29">
        <v>55</v>
      </c>
      <c r="AP24" s="31">
        <v>1</v>
      </c>
      <c r="AQ24" s="31">
        <v>12</v>
      </c>
      <c r="AR24" s="29">
        <v>95</v>
      </c>
      <c r="AS24" s="58">
        <v>4</v>
      </c>
      <c r="AT24" s="77">
        <v>30</v>
      </c>
      <c r="AU24" s="31">
        <v>43</v>
      </c>
      <c r="AV24" s="29">
        <v>59</v>
      </c>
      <c r="AW24" s="29">
        <v>55</v>
      </c>
      <c r="AX24" s="29">
        <v>67</v>
      </c>
      <c r="AY24" s="29">
        <v>65</v>
      </c>
      <c r="AZ24" s="31">
        <v>46</v>
      </c>
      <c r="BA24" s="29">
        <v>60</v>
      </c>
      <c r="BB24" s="29">
        <v>72</v>
      </c>
      <c r="BC24" s="29">
        <v>53</v>
      </c>
      <c r="BD24" s="29">
        <v>52</v>
      </c>
      <c r="BE24" s="31">
        <v>1</v>
      </c>
      <c r="BF24" s="29">
        <v>92</v>
      </c>
      <c r="BG24" s="31">
        <v>27</v>
      </c>
      <c r="BH24" s="31">
        <v>8</v>
      </c>
      <c r="BI24" s="31">
        <v>12</v>
      </c>
      <c r="BJ24" s="31">
        <v>2</v>
      </c>
      <c r="BK24" s="58">
        <v>4</v>
      </c>
      <c r="BL24" s="28">
        <v>61</v>
      </c>
      <c r="BM24" s="29">
        <v>74</v>
      </c>
      <c r="BN24" s="29">
        <v>291</v>
      </c>
      <c r="BO24" s="29">
        <v>332</v>
      </c>
      <c r="BP24" s="84" t="s">
        <v>14</v>
      </c>
      <c r="BQ24" s="52">
        <v>135</v>
      </c>
    </row>
    <row r="25" spans="1:69" ht="12">
      <c r="A25" s="53" t="s">
        <v>25</v>
      </c>
      <c r="B25" s="54">
        <v>732</v>
      </c>
      <c r="C25" s="50">
        <v>375</v>
      </c>
      <c r="D25" s="69">
        <v>358</v>
      </c>
      <c r="E25" s="50">
        <v>241</v>
      </c>
      <c r="F25" s="55">
        <v>212</v>
      </c>
      <c r="G25" s="69">
        <v>279</v>
      </c>
      <c r="H25" s="50">
        <v>141</v>
      </c>
      <c r="I25" s="55">
        <v>117</v>
      </c>
      <c r="J25" s="55">
        <v>242</v>
      </c>
      <c r="K25" s="69">
        <v>232</v>
      </c>
      <c r="L25" s="50">
        <v>512</v>
      </c>
      <c r="M25" s="55">
        <v>77</v>
      </c>
      <c r="N25" s="55">
        <v>97</v>
      </c>
      <c r="O25" s="69">
        <v>46</v>
      </c>
      <c r="P25" s="50">
        <v>220</v>
      </c>
      <c r="Q25" s="55">
        <v>250</v>
      </c>
      <c r="R25" s="55">
        <v>166</v>
      </c>
      <c r="S25" s="69">
        <v>96</v>
      </c>
      <c r="T25" s="50">
        <v>388</v>
      </c>
      <c r="U25" s="61">
        <v>12</v>
      </c>
      <c r="V25" s="55">
        <v>69</v>
      </c>
      <c r="W25" s="61">
        <v>33</v>
      </c>
      <c r="X25" s="55">
        <v>199</v>
      </c>
      <c r="Y25" s="67">
        <v>31</v>
      </c>
      <c r="Z25" s="50">
        <v>195</v>
      </c>
      <c r="AA25" s="69">
        <v>538</v>
      </c>
      <c r="AB25" s="50">
        <v>203</v>
      </c>
      <c r="AC25" s="55">
        <v>228</v>
      </c>
      <c r="AD25" s="55">
        <v>201</v>
      </c>
      <c r="AE25" s="69">
        <v>92</v>
      </c>
      <c r="AF25" s="50">
        <v>566</v>
      </c>
      <c r="AG25" s="55">
        <v>280</v>
      </c>
      <c r="AH25" s="55">
        <v>297</v>
      </c>
      <c r="AI25" s="55">
        <v>238</v>
      </c>
      <c r="AJ25" s="55">
        <v>62</v>
      </c>
      <c r="AK25" s="55">
        <v>178</v>
      </c>
      <c r="AL25" s="55">
        <v>71</v>
      </c>
      <c r="AM25" s="55">
        <v>149</v>
      </c>
      <c r="AN25" s="61">
        <v>39</v>
      </c>
      <c r="AO25" s="55">
        <v>70</v>
      </c>
      <c r="AP25" s="61">
        <v>1</v>
      </c>
      <c r="AQ25" s="61">
        <v>10</v>
      </c>
      <c r="AR25" s="55">
        <v>87</v>
      </c>
      <c r="AS25" s="67">
        <v>4</v>
      </c>
      <c r="AT25" s="45">
        <v>33</v>
      </c>
      <c r="AU25" s="61">
        <v>49</v>
      </c>
      <c r="AV25" s="55">
        <v>58</v>
      </c>
      <c r="AW25" s="55">
        <v>63</v>
      </c>
      <c r="AX25" s="55">
        <v>60</v>
      </c>
      <c r="AY25" s="55">
        <v>57</v>
      </c>
      <c r="AZ25" s="61">
        <v>50</v>
      </c>
      <c r="BA25" s="55">
        <v>60</v>
      </c>
      <c r="BB25" s="55">
        <v>61</v>
      </c>
      <c r="BC25" s="55">
        <v>48</v>
      </c>
      <c r="BD25" s="55">
        <v>46</v>
      </c>
      <c r="BE25" s="61">
        <v>1</v>
      </c>
      <c r="BF25" s="55">
        <v>92</v>
      </c>
      <c r="BG25" s="61">
        <v>24</v>
      </c>
      <c r="BH25" s="61">
        <v>8</v>
      </c>
      <c r="BI25" s="61">
        <v>10</v>
      </c>
      <c r="BJ25" s="61">
        <v>1</v>
      </c>
      <c r="BK25" s="67">
        <v>3</v>
      </c>
      <c r="BL25" s="50">
        <v>58</v>
      </c>
      <c r="BM25" s="55">
        <v>75</v>
      </c>
      <c r="BN25" s="55">
        <v>282</v>
      </c>
      <c r="BO25" s="55">
        <v>317</v>
      </c>
      <c r="BP25" s="55" t="s">
        <v>14</v>
      </c>
      <c r="BQ25" s="68">
        <v>133</v>
      </c>
    </row>
    <row r="26" spans="1:69" ht="12">
      <c r="A26" s="36" t="s">
        <v>47</v>
      </c>
      <c r="B26" s="30">
        <v>0.4773</v>
      </c>
      <c r="C26" s="46">
        <v>0.458</v>
      </c>
      <c r="D26" s="49">
        <v>0.4976</v>
      </c>
      <c r="E26" s="46">
        <v>0.3381</v>
      </c>
      <c r="F26" s="34">
        <v>0.5196</v>
      </c>
      <c r="G26" s="49">
        <v>0.5655</v>
      </c>
      <c r="H26" s="46">
        <v>0.4907</v>
      </c>
      <c r="I26" s="34">
        <v>0.5153</v>
      </c>
      <c r="J26" s="34">
        <v>0.4809</v>
      </c>
      <c r="K26" s="49">
        <v>0.4463</v>
      </c>
      <c r="L26" s="46">
        <v>0.4756</v>
      </c>
      <c r="M26" s="34">
        <v>0.4711</v>
      </c>
      <c r="N26" s="34">
        <v>0.5205</v>
      </c>
      <c r="O26" s="49">
        <v>0.4169</v>
      </c>
      <c r="P26" s="46">
        <v>0.4557</v>
      </c>
      <c r="Q26" s="34">
        <v>0.451</v>
      </c>
      <c r="R26" s="34">
        <v>0.5092</v>
      </c>
      <c r="S26" s="49">
        <v>0.5408</v>
      </c>
      <c r="T26" s="46">
        <v>0.5343</v>
      </c>
      <c r="U26" s="37">
        <v>0.5158</v>
      </c>
      <c r="V26" s="34">
        <v>0.394</v>
      </c>
      <c r="W26" s="37">
        <v>0.5736</v>
      </c>
      <c r="X26" s="34">
        <v>0.3782</v>
      </c>
      <c r="Y26" s="42">
        <v>0.469</v>
      </c>
      <c r="Z26" s="46">
        <v>0.4647</v>
      </c>
      <c r="AA26" s="49">
        <v>0.4819</v>
      </c>
      <c r="AB26" s="46">
        <v>0.3532</v>
      </c>
      <c r="AC26" s="34">
        <v>0.4736</v>
      </c>
      <c r="AD26" s="34">
        <v>0.6107</v>
      </c>
      <c r="AE26" s="49">
        <v>0.489</v>
      </c>
      <c r="AF26" s="46">
        <v>0.4752</v>
      </c>
      <c r="AG26" s="34">
        <v>0.4478</v>
      </c>
      <c r="AH26" s="34">
        <v>0.464</v>
      </c>
      <c r="AI26" s="34">
        <v>0.41</v>
      </c>
      <c r="AJ26" s="34">
        <v>0.4823</v>
      </c>
      <c r="AK26" s="34">
        <v>0.4762</v>
      </c>
      <c r="AL26" s="34">
        <v>0.3653</v>
      </c>
      <c r="AM26" s="34">
        <v>0.4584</v>
      </c>
      <c r="AN26" s="37">
        <v>0.446</v>
      </c>
      <c r="AO26" s="34">
        <v>0.3646</v>
      </c>
      <c r="AP26" s="38" t="s">
        <v>14</v>
      </c>
      <c r="AQ26" s="37">
        <v>0.6695</v>
      </c>
      <c r="AR26" s="34">
        <v>0.542</v>
      </c>
      <c r="AS26" s="42">
        <v>0.2702</v>
      </c>
      <c r="AT26" s="40">
        <v>0.2565</v>
      </c>
      <c r="AU26" s="37">
        <v>0.3534</v>
      </c>
      <c r="AV26" s="34">
        <v>0.3454</v>
      </c>
      <c r="AW26" s="34">
        <v>0.4102</v>
      </c>
      <c r="AX26" s="34">
        <v>0.4276</v>
      </c>
      <c r="AY26" s="34">
        <v>0.5191</v>
      </c>
      <c r="AZ26" s="37">
        <v>0.4318</v>
      </c>
      <c r="BA26" s="34">
        <v>0.5117</v>
      </c>
      <c r="BB26" s="34">
        <v>0.5914</v>
      </c>
      <c r="BC26" s="34">
        <v>0.5902</v>
      </c>
      <c r="BD26" s="34">
        <v>0.5257</v>
      </c>
      <c r="BE26" s="37">
        <v>1</v>
      </c>
      <c r="BF26" s="34">
        <v>0.489</v>
      </c>
      <c r="BG26" s="37">
        <v>0.6608</v>
      </c>
      <c r="BH26" s="37">
        <v>0.8327</v>
      </c>
      <c r="BI26" s="37">
        <v>0.7307</v>
      </c>
      <c r="BJ26" s="37">
        <v>1</v>
      </c>
      <c r="BK26" s="42">
        <v>1</v>
      </c>
      <c r="BL26" s="46">
        <v>0.5603</v>
      </c>
      <c r="BM26" s="34">
        <v>0.5761</v>
      </c>
      <c r="BN26" s="34">
        <v>0.4551</v>
      </c>
      <c r="BO26" s="34">
        <v>0.4585</v>
      </c>
      <c r="BP26" s="63" t="s">
        <v>14</v>
      </c>
      <c r="BQ26" s="32">
        <v>0.5692</v>
      </c>
    </row>
    <row r="27" spans="1:69" ht="12">
      <c r="A27" s="36" t="s">
        <v>28</v>
      </c>
      <c r="B27" s="44">
        <v>0.3983</v>
      </c>
      <c r="C27" s="22">
        <v>0.4083</v>
      </c>
      <c r="D27" s="24">
        <v>0.3878</v>
      </c>
      <c r="E27" s="22">
        <v>0.4665</v>
      </c>
      <c r="F27" s="23">
        <v>0.3738</v>
      </c>
      <c r="G27" s="24">
        <v>0.3579</v>
      </c>
      <c r="H27" s="22">
        <v>0.4154</v>
      </c>
      <c r="I27" s="23">
        <v>0.3558</v>
      </c>
      <c r="J27" s="23">
        <v>0.3841</v>
      </c>
      <c r="K27" s="24">
        <v>0.4241</v>
      </c>
      <c r="L27" s="22">
        <v>0.4085</v>
      </c>
      <c r="M27" s="23">
        <v>0.388</v>
      </c>
      <c r="N27" s="23">
        <v>0.3625</v>
      </c>
      <c r="O27" s="24">
        <v>0.377</v>
      </c>
      <c r="P27" s="22">
        <v>0.4327</v>
      </c>
      <c r="Q27" s="23">
        <v>0.426</v>
      </c>
      <c r="R27" s="23">
        <v>0.3344</v>
      </c>
      <c r="S27" s="24">
        <v>0.3571</v>
      </c>
      <c r="T27" s="22">
        <v>0.361</v>
      </c>
      <c r="U27" s="76">
        <v>0.4842</v>
      </c>
      <c r="V27" s="23">
        <v>0.4279</v>
      </c>
      <c r="W27" s="76">
        <v>0.2783</v>
      </c>
      <c r="X27" s="23">
        <v>0.4813</v>
      </c>
      <c r="Y27" s="81">
        <v>0.3603</v>
      </c>
      <c r="Z27" s="22">
        <v>0.394</v>
      </c>
      <c r="AA27" s="24">
        <v>0.3998</v>
      </c>
      <c r="AB27" s="22">
        <v>0.4838</v>
      </c>
      <c r="AC27" s="23">
        <v>0.3999</v>
      </c>
      <c r="AD27" s="23">
        <v>0.3055</v>
      </c>
      <c r="AE27" s="24">
        <v>0.4081</v>
      </c>
      <c r="AF27" s="22">
        <v>0.3907</v>
      </c>
      <c r="AG27" s="23">
        <v>0.3869</v>
      </c>
      <c r="AH27" s="23">
        <v>0.4037</v>
      </c>
      <c r="AI27" s="23">
        <v>0.415</v>
      </c>
      <c r="AJ27" s="23">
        <v>0.3293</v>
      </c>
      <c r="AK27" s="23">
        <v>0.3964</v>
      </c>
      <c r="AL27" s="23">
        <v>0.4376</v>
      </c>
      <c r="AM27" s="23">
        <v>0.3659</v>
      </c>
      <c r="AN27" s="76">
        <v>0.3295</v>
      </c>
      <c r="AO27" s="23">
        <v>0.4762</v>
      </c>
      <c r="AP27" s="76">
        <v>1</v>
      </c>
      <c r="AQ27" s="76">
        <v>0.3305</v>
      </c>
      <c r="AR27" s="23">
        <v>0.3385</v>
      </c>
      <c r="AS27" s="81">
        <v>0.7298</v>
      </c>
      <c r="AT27" s="73">
        <v>0.6401</v>
      </c>
      <c r="AU27" s="76">
        <v>0.4609</v>
      </c>
      <c r="AV27" s="23">
        <v>0.4764</v>
      </c>
      <c r="AW27" s="23">
        <v>0.4275</v>
      </c>
      <c r="AX27" s="23">
        <v>0.4096</v>
      </c>
      <c r="AY27" s="23">
        <v>0.3427</v>
      </c>
      <c r="AZ27" s="76">
        <v>0.4664</v>
      </c>
      <c r="BA27" s="23">
        <v>0.3885</v>
      </c>
      <c r="BB27" s="23">
        <v>0.3629</v>
      </c>
      <c r="BC27" s="23">
        <v>0.3573</v>
      </c>
      <c r="BD27" s="23">
        <v>0.2653</v>
      </c>
      <c r="BE27" s="41" t="s">
        <v>14</v>
      </c>
      <c r="BF27" s="23">
        <v>0.4081</v>
      </c>
      <c r="BG27" s="76">
        <v>0.3392</v>
      </c>
      <c r="BH27" s="41" t="s">
        <v>14</v>
      </c>
      <c r="BI27" s="76">
        <v>0.2059</v>
      </c>
      <c r="BJ27" s="41" t="s">
        <v>14</v>
      </c>
      <c r="BK27" s="85" t="s">
        <v>14</v>
      </c>
      <c r="BL27" s="22">
        <v>0.2457</v>
      </c>
      <c r="BM27" s="23">
        <v>0.3731</v>
      </c>
      <c r="BN27" s="23">
        <v>0.4425</v>
      </c>
      <c r="BO27" s="23">
        <v>0.3929</v>
      </c>
      <c r="BP27" s="33" t="s">
        <v>14</v>
      </c>
      <c r="BQ27" s="66">
        <v>0.3174</v>
      </c>
    </row>
    <row r="28" spans="1:69" ht="12">
      <c r="A28" s="36" t="s">
        <v>23</v>
      </c>
      <c r="B28" s="30">
        <v>0.1039</v>
      </c>
      <c r="C28" s="46">
        <v>0.1146</v>
      </c>
      <c r="D28" s="49">
        <v>0.0927</v>
      </c>
      <c r="E28" s="46">
        <v>0.1586</v>
      </c>
      <c r="F28" s="34">
        <v>0.0847</v>
      </c>
      <c r="G28" s="49">
        <v>0.0713</v>
      </c>
      <c r="H28" s="46">
        <v>0.0722</v>
      </c>
      <c r="I28" s="34">
        <v>0.1116</v>
      </c>
      <c r="J28" s="34">
        <v>0.1213</v>
      </c>
      <c r="K28" s="49">
        <v>0.1012</v>
      </c>
      <c r="L28" s="46">
        <v>0.1028</v>
      </c>
      <c r="M28" s="34">
        <v>0.1107</v>
      </c>
      <c r="N28" s="34">
        <v>0.1045</v>
      </c>
      <c r="O28" s="49">
        <v>0.104</v>
      </c>
      <c r="P28" s="46">
        <v>0.0936</v>
      </c>
      <c r="Q28" s="34">
        <v>0.1097</v>
      </c>
      <c r="R28" s="34">
        <v>0.1183</v>
      </c>
      <c r="S28" s="49">
        <v>0.0877</v>
      </c>
      <c r="T28" s="46">
        <v>0.0946</v>
      </c>
      <c r="U28" s="38" t="s">
        <v>14</v>
      </c>
      <c r="V28" s="34">
        <v>0.1438</v>
      </c>
      <c r="W28" s="37">
        <v>0.148</v>
      </c>
      <c r="X28" s="34">
        <v>0.0966</v>
      </c>
      <c r="Y28" s="42">
        <v>0.1707</v>
      </c>
      <c r="Z28" s="46">
        <v>0.1172</v>
      </c>
      <c r="AA28" s="49">
        <v>0.0991</v>
      </c>
      <c r="AB28" s="46">
        <v>0.1271</v>
      </c>
      <c r="AC28" s="34">
        <v>0.1188</v>
      </c>
      <c r="AD28" s="34">
        <v>0.0744</v>
      </c>
      <c r="AE28" s="49">
        <v>0.0823</v>
      </c>
      <c r="AF28" s="46">
        <v>0.1091</v>
      </c>
      <c r="AG28" s="34">
        <v>0.1273</v>
      </c>
      <c r="AH28" s="34">
        <v>0.1076</v>
      </c>
      <c r="AI28" s="34">
        <v>0.1428</v>
      </c>
      <c r="AJ28" s="34">
        <v>0.1264</v>
      </c>
      <c r="AK28" s="34">
        <v>0.0957</v>
      </c>
      <c r="AL28" s="34">
        <v>0.1221</v>
      </c>
      <c r="AM28" s="34">
        <v>0.1266</v>
      </c>
      <c r="AN28" s="37">
        <v>0.1594</v>
      </c>
      <c r="AO28" s="34">
        <v>0.1009</v>
      </c>
      <c r="AP28" s="38" t="s">
        <v>14</v>
      </c>
      <c r="AQ28" s="38" t="s">
        <v>14</v>
      </c>
      <c r="AR28" s="34">
        <v>0.1098</v>
      </c>
      <c r="AS28" s="39" t="s">
        <v>14</v>
      </c>
      <c r="AT28" s="40">
        <v>0.0773</v>
      </c>
      <c r="AU28" s="37">
        <v>0.144</v>
      </c>
      <c r="AV28" s="34">
        <v>0.1169</v>
      </c>
      <c r="AW28" s="34">
        <v>0.1491</v>
      </c>
      <c r="AX28" s="34">
        <v>0.1428</v>
      </c>
      <c r="AY28" s="34">
        <v>0.1382</v>
      </c>
      <c r="AZ28" s="37">
        <v>0.0904</v>
      </c>
      <c r="BA28" s="34">
        <v>0.0998</v>
      </c>
      <c r="BB28" s="34">
        <v>0.0347</v>
      </c>
      <c r="BC28" s="34">
        <v>0.0272</v>
      </c>
      <c r="BD28" s="34">
        <v>0.209</v>
      </c>
      <c r="BE28" s="38" t="s">
        <v>14</v>
      </c>
      <c r="BF28" s="34">
        <v>0.0823</v>
      </c>
      <c r="BG28" s="38" t="s">
        <v>14</v>
      </c>
      <c r="BH28" s="37">
        <v>0.1673</v>
      </c>
      <c r="BI28" s="37">
        <v>0.0633</v>
      </c>
      <c r="BJ28" s="38" t="s">
        <v>14</v>
      </c>
      <c r="BK28" s="39" t="s">
        <v>14</v>
      </c>
      <c r="BL28" s="46">
        <v>0.1581</v>
      </c>
      <c r="BM28" s="34">
        <v>0.0508</v>
      </c>
      <c r="BN28" s="34">
        <v>0.074</v>
      </c>
      <c r="BO28" s="34">
        <v>0.1332</v>
      </c>
      <c r="BP28" s="63" t="s">
        <v>14</v>
      </c>
      <c r="BQ28" s="32">
        <v>0.0977</v>
      </c>
    </row>
    <row r="29" spans="1:69" ht="12">
      <c r="A29" s="36" t="s">
        <v>48</v>
      </c>
      <c r="B29" s="75">
        <v>0.0205</v>
      </c>
      <c r="C29" s="56">
        <v>0.0191</v>
      </c>
      <c r="D29" s="26">
        <v>0.022</v>
      </c>
      <c r="E29" s="56">
        <v>0.0368</v>
      </c>
      <c r="F29" s="25">
        <v>0.0219</v>
      </c>
      <c r="G29" s="26">
        <v>0.0053</v>
      </c>
      <c r="H29" s="56">
        <v>0.0217</v>
      </c>
      <c r="I29" s="25">
        <v>0.0174</v>
      </c>
      <c r="J29" s="25">
        <v>0.0137</v>
      </c>
      <c r="K29" s="26">
        <v>0.0284</v>
      </c>
      <c r="L29" s="56">
        <v>0.0132</v>
      </c>
      <c r="M29" s="25">
        <v>0.0301</v>
      </c>
      <c r="N29" s="25">
        <v>0.0125</v>
      </c>
      <c r="O29" s="26">
        <v>0.102</v>
      </c>
      <c r="P29" s="56">
        <v>0.0179</v>
      </c>
      <c r="Q29" s="25">
        <v>0.0134</v>
      </c>
      <c r="R29" s="25">
        <v>0.0381</v>
      </c>
      <c r="S29" s="26">
        <v>0.0144</v>
      </c>
      <c r="T29" s="56">
        <v>0.01</v>
      </c>
      <c r="U29" s="78" t="s">
        <v>14</v>
      </c>
      <c r="V29" s="25">
        <v>0.0344</v>
      </c>
      <c r="W29" s="78" t="s">
        <v>14</v>
      </c>
      <c r="X29" s="25">
        <v>0.0438</v>
      </c>
      <c r="Y29" s="82" t="s">
        <v>14</v>
      </c>
      <c r="Z29" s="56">
        <v>0.024</v>
      </c>
      <c r="AA29" s="26">
        <v>0.0192</v>
      </c>
      <c r="AB29" s="56">
        <v>0.0359</v>
      </c>
      <c r="AC29" s="25">
        <v>0.0078</v>
      </c>
      <c r="AD29" s="25">
        <v>0.0094</v>
      </c>
      <c r="AE29" s="26">
        <v>0.0206</v>
      </c>
      <c r="AF29" s="56">
        <v>0.025</v>
      </c>
      <c r="AG29" s="25">
        <v>0.0379</v>
      </c>
      <c r="AH29" s="25">
        <v>0.0247</v>
      </c>
      <c r="AI29" s="25">
        <v>0.0322</v>
      </c>
      <c r="AJ29" s="25">
        <v>0.062</v>
      </c>
      <c r="AK29" s="25">
        <v>0.0317</v>
      </c>
      <c r="AL29" s="25">
        <v>0.075</v>
      </c>
      <c r="AM29" s="25">
        <v>0.0492</v>
      </c>
      <c r="AN29" s="57">
        <v>0.0651</v>
      </c>
      <c r="AO29" s="25">
        <v>0.0583</v>
      </c>
      <c r="AP29" s="78" t="s">
        <v>14</v>
      </c>
      <c r="AQ29" s="78" t="s">
        <v>14</v>
      </c>
      <c r="AR29" s="25">
        <v>0.0097</v>
      </c>
      <c r="AS29" s="82" t="s">
        <v>14</v>
      </c>
      <c r="AT29" s="92">
        <v>0.026</v>
      </c>
      <c r="AU29" s="57">
        <v>0.0417</v>
      </c>
      <c r="AV29" s="25">
        <v>0.0613</v>
      </c>
      <c r="AW29" s="25">
        <v>0.0131</v>
      </c>
      <c r="AX29" s="25">
        <v>0.02</v>
      </c>
      <c r="AY29" s="74" t="s">
        <v>14</v>
      </c>
      <c r="AZ29" s="57">
        <v>0.0114</v>
      </c>
      <c r="BA29" s="74" t="s">
        <v>14</v>
      </c>
      <c r="BB29" s="25">
        <v>0.011</v>
      </c>
      <c r="BC29" s="25">
        <v>0.0253</v>
      </c>
      <c r="BD29" s="74" t="s">
        <v>14</v>
      </c>
      <c r="BE29" s="78" t="s">
        <v>14</v>
      </c>
      <c r="BF29" s="25">
        <v>0.0206</v>
      </c>
      <c r="BG29" s="78" t="s">
        <v>14</v>
      </c>
      <c r="BH29" s="78" t="s">
        <v>14</v>
      </c>
      <c r="BI29" s="78" t="s">
        <v>14</v>
      </c>
      <c r="BJ29" s="78" t="s">
        <v>14</v>
      </c>
      <c r="BK29" s="82" t="s">
        <v>14</v>
      </c>
      <c r="BL29" s="56">
        <v>0.0359</v>
      </c>
      <c r="BM29" s="74" t="s">
        <v>14</v>
      </c>
      <c r="BN29" s="25">
        <v>0.0284</v>
      </c>
      <c r="BO29" s="25">
        <v>0.0154</v>
      </c>
      <c r="BP29" s="74" t="s">
        <v>14</v>
      </c>
      <c r="BQ29" s="27">
        <v>0.0157</v>
      </c>
    </row>
    <row r="30" ht="30">
      <c r="A30" s="59" t="s">
        <v>52</v>
      </c>
    </row>
    <row r="31" spans="1:69" ht="12">
      <c r="A31" s="53" t="s">
        <v>20</v>
      </c>
      <c r="B31" s="62">
        <v>758</v>
      </c>
      <c r="C31" s="28">
        <v>379</v>
      </c>
      <c r="D31" s="51">
        <v>379</v>
      </c>
      <c r="E31" s="28">
        <v>190</v>
      </c>
      <c r="F31" s="29">
        <v>236</v>
      </c>
      <c r="G31" s="51">
        <v>332</v>
      </c>
      <c r="H31" s="28">
        <v>140</v>
      </c>
      <c r="I31" s="29">
        <v>133</v>
      </c>
      <c r="J31" s="29">
        <v>252</v>
      </c>
      <c r="K31" s="51">
        <v>233</v>
      </c>
      <c r="L31" s="28">
        <v>574</v>
      </c>
      <c r="M31" s="29">
        <v>68</v>
      </c>
      <c r="N31" s="29">
        <v>66</v>
      </c>
      <c r="O31" s="51">
        <v>50</v>
      </c>
      <c r="P31" s="28">
        <v>187</v>
      </c>
      <c r="Q31" s="29">
        <v>268</v>
      </c>
      <c r="R31" s="29">
        <v>184</v>
      </c>
      <c r="S31" s="51">
        <v>119</v>
      </c>
      <c r="T31" s="28">
        <v>435</v>
      </c>
      <c r="U31" s="31">
        <v>10</v>
      </c>
      <c r="V31" s="29">
        <v>77</v>
      </c>
      <c r="W31" s="31">
        <v>35</v>
      </c>
      <c r="X31" s="29">
        <v>168</v>
      </c>
      <c r="Y31" s="58">
        <v>33</v>
      </c>
      <c r="Z31" s="28">
        <v>201</v>
      </c>
      <c r="AA31" s="51">
        <v>557</v>
      </c>
      <c r="AB31" s="28">
        <v>187</v>
      </c>
      <c r="AC31" s="29">
        <v>238</v>
      </c>
      <c r="AD31" s="29">
        <v>231</v>
      </c>
      <c r="AE31" s="51">
        <v>92</v>
      </c>
      <c r="AF31" s="28">
        <v>580</v>
      </c>
      <c r="AG31" s="29">
        <v>268</v>
      </c>
      <c r="AH31" s="29">
        <v>309</v>
      </c>
      <c r="AI31" s="29">
        <v>230</v>
      </c>
      <c r="AJ31" s="29">
        <v>55</v>
      </c>
      <c r="AK31" s="29">
        <v>183</v>
      </c>
      <c r="AL31" s="29">
        <v>63</v>
      </c>
      <c r="AM31" s="29">
        <v>135</v>
      </c>
      <c r="AN31" s="31">
        <v>31</v>
      </c>
      <c r="AO31" s="29">
        <v>55</v>
      </c>
      <c r="AP31" s="31">
        <v>1</v>
      </c>
      <c r="AQ31" s="31">
        <v>12</v>
      </c>
      <c r="AR31" s="29">
        <v>95</v>
      </c>
      <c r="AS31" s="58">
        <v>4</v>
      </c>
      <c r="AT31" s="77">
        <v>30</v>
      </c>
      <c r="AU31" s="31">
        <v>43</v>
      </c>
      <c r="AV31" s="29">
        <v>59</v>
      </c>
      <c r="AW31" s="29">
        <v>55</v>
      </c>
      <c r="AX31" s="29">
        <v>67</v>
      </c>
      <c r="AY31" s="29">
        <v>65</v>
      </c>
      <c r="AZ31" s="31">
        <v>46</v>
      </c>
      <c r="BA31" s="29">
        <v>60</v>
      </c>
      <c r="BB31" s="29">
        <v>72</v>
      </c>
      <c r="BC31" s="29">
        <v>53</v>
      </c>
      <c r="BD31" s="29">
        <v>52</v>
      </c>
      <c r="BE31" s="31">
        <v>1</v>
      </c>
      <c r="BF31" s="29">
        <v>92</v>
      </c>
      <c r="BG31" s="31">
        <v>27</v>
      </c>
      <c r="BH31" s="31">
        <v>8</v>
      </c>
      <c r="BI31" s="31">
        <v>12</v>
      </c>
      <c r="BJ31" s="31">
        <v>2</v>
      </c>
      <c r="BK31" s="58">
        <v>4</v>
      </c>
      <c r="BL31" s="28">
        <v>61</v>
      </c>
      <c r="BM31" s="29">
        <v>74</v>
      </c>
      <c r="BN31" s="29">
        <v>291</v>
      </c>
      <c r="BO31" s="29">
        <v>332</v>
      </c>
      <c r="BP31" s="84" t="s">
        <v>14</v>
      </c>
      <c r="BQ31" s="52">
        <v>135</v>
      </c>
    </row>
    <row r="32" spans="1:69" ht="12">
      <c r="A32" s="53" t="s">
        <v>25</v>
      </c>
      <c r="B32" s="54">
        <v>732</v>
      </c>
      <c r="C32" s="50">
        <v>375</v>
      </c>
      <c r="D32" s="69">
        <v>358</v>
      </c>
      <c r="E32" s="50">
        <v>241</v>
      </c>
      <c r="F32" s="55">
        <v>212</v>
      </c>
      <c r="G32" s="69">
        <v>279</v>
      </c>
      <c r="H32" s="50">
        <v>141</v>
      </c>
      <c r="I32" s="55">
        <v>117</v>
      </c>
      <c r="J32" s="55">
        <v>242</v>
      </c>
      <c r="K32" s="69">
        <v>232</v>
      </c>
      <c r="L32" s="50">
        <v>512</v>
      </c>
      <c r="M32" s="55">
        <v>77</v>
      </c>
      <c r="N32" s="55">
        <v>97</v>
      </c>
      <c r="O32" s="69">
        <v>46</v>
      </c>
      <c r="P32" s="50">
        <v>220</v>
      </c>
      <c r="Q32" s="55">
        <v>250</v>
      </c>
      <c r="R32" s="55">
        <v>166</v>
      </c>
      <c r="S32" s="69">
        <v>96</v>
      </c>
      <c r="T32" s="50">
        <v>388</v>
      </c>
      <c r="U32" s="61">
        <v>12</v>
      </c>
      <c r="V32" s="55">
        <v>69</v>
      </c>
      <c r="W32" s="61">
        <v>33</v>
      </c>
      <c r="X32" s="55">
        <v>199</v>
      </c>
      <c r="Y32" s="67">
        <v>31</v>
      </c>
      <c r="Z32" s="50">
        <v>195</v>
      </c>
      <c r="AA32" s="69">
        <v>538</v>
      </c>
      <c r="AB32" s="50">
        <v>203</v>
      </c>
      <c r="AC32" s="55">
        <v>228</v>
      </c>
      <c r="AD32" s="55">
        <v>201</v>
      </c>
      <c r="AE32" s="69">
        <v>92</v>
      </c>
      <c r="AF32" s="50">
        <v>566</v>
      </c>
      <c r="AG32" s="55">
        <v>280</v>
      </c>
      <c r="AH32" s="55">
        <v>297</v>
      </c>
      <c r="AI32" s="55">
        <v>238</v>
      </c>
      <c r="AJ32" s="55">
        <v>62</v>
      </c>
      <c r="AK32" s="55">
        <v>178</v>
      </c>
      <c r="AL32" s="55">
        <v>71</v>
      </c>
      <c r="AM32" s="55">
        <v>149</v>
      </c>
      <c r="AN32" s="61">
        <v>39</v>
      </c>
      <c r="AO32" s="55">
        <v>70</v>
      </c>
      <c r="AP32" s="61">
        <v>1</v>
      </c>
      <c r="AQ32" s="61">
        <v>10</v>
      </c>
      <c r="AR32" s="55">
        <v>87</v>
      </c>
      <c r="AS32" s="67">
        <v>4</v>
      </c>
      <c r="AT32" s="45">
        <v>33</v>
      </c>
      <c r="AU32" s="61">
        <v>49</v>
      </c>
      <c r="AV32" s="55">
        <v>58</v>
      </c>
      <c r="AW32" s="55">
        <v>63</v>
      </c>
      <c r="AX32" s="55">
        <v>60</v>
      </c>
      <c r="AY32" s="55">
        <v>57</v>
      </c>
      <c r="AZ32" s="61">
        <v>50</v>
      </c>
      <c r="BA32" s="55">
        <v>60</v>
      </c>
      <c r="BB32" s="55">
        <v>61</v>
      </c>
      <c r="BC32" s="55">
        <v>48</v>
      </c>
      <c r="BD32" s="55">
        <v>46</v>
      </c>
      <c r="BE32" s="61">
        <v>1</v>
      </c>
      <c r="BF32" s="55">
        <v>92</v>
      </c>
      <c r="BG32" s="61">
        <v>24</v>
      </c>
      <c r="BH32" s="61">
        <v>8</v>
      </c>
      <c r="BI32" s="61">
        <v>10</v>
      </c>
      <c r="BJ32" s="61">
        <v>1</v>
      </c>
      <c r="BK32" s="67">
        <v>3</v>
      </c>
      <c r="BL32" s="50">
        <v>58</v>
      </c>
      <c r="BM32" s="55">
        <v>75</v>
      </c>
      <c r="BN32" s="55">
        <v>282</v>
      </c>
      <c r="BO32" s="55">
        <v>317</v>
      </c>
      <c r="BP32" s="55" t="s">
        <v>14</v>
      </c>
      <c r="BQ32" s="68">
        <v>133</v>
      </c>
    </row>
    <row r="33" spans="1:69" ht="12">
      <c r="A33" s="36" t="s">
        <v>47</v>
      </c>
      <c r="B33" s="30">
        <v>0.3399</v>
      </c>
      <c r="C33" s="46">
        <v>0.3481</v>
      </c>
      <c r="D33" s="49">
        <v>0.3313</v>
      </c>
      <c r="E33" s="46">
        <v>0.3142</v>
      </c>
      <c r="F33" s="34">
        <v>0.3773</v>
      </c>
      <c r="G33" s="49">
        <v>0.3337</v>
      </c>
      <c r="H33" s="46">
        <v>0.4064</v>
      </c>
      <c r="I33" s="34">
        <v>0.3301</v>
      </c>
      <c r="J33" s="34">
        <v>0.3532</v>
      </c>
      <c r="K33" s="49">
        <v>0.2906</v>
      </c>
      <c r="L33" s="46">
        <v>0.3072</v>
      </c>
      <c r="M33" s="34">
        <v>0.4429</v>
      </c>
      <c r="N33" s="34">
        <v>0.3862</v>
      </c>
      <c r="O33" s="49">
        <v>0.4339</v>
      </c>
      <c r="P33" s="46">
        <v>0.3843</v>
      </c>
      <c r="Q33" s="34">
        <v>0.3244</v>
      </c>
      <c r="R33" s="34">
        <v>0.2863</v>
      </c>
      <c r="S33" s="49">
        <v>0.3712</v>
      </c>
      <c r="T33" s="46">
        <v>0.3445</v>
      </c>
      <c r="U33" s="37">
        <v>0.4378</v>
      </c>
      <c r="V33" s="34">
        <v>0.3033</v>
      </c>
      <c r="W33" s="37">
        <v>0.3224</v>
      </c>
      <c r="X33" s="34">
        <v>0.3447</v>
      </c>
      <c r="Y33" s="42">
        <v>0.3149</v>
      </c>
      <c r="Z33" s="46">
        <v>0.3502</v>
      </c>
      <c r="AA33" s="49">
        <v>0.3361</v>
      </c>
      <c r="AB33" s="46">
        <v>0.2804</v>
      </c>
      <c r="AC33" s="34">
        <v>0.335</v>
      </c>
      <c r="AD33" s="34">
        <v>0.3586</v>
      </c>
      <c r="AE33" s="49">
        <v>0.4416</v>
      </c>
      <c r="AF33" s="46">
        <v>0.3232</v>
      </c>
      <c r="AG33" s="34">
        <v>0.3388</v>
      </c>
      <c r="AH33" s="34">
        <v>0.3279</v>
      </c>
      <c r="AI33" s="34">
        <v>0.3659</v>
      </c>
      <c r="AJ33" s="34">
        <v>0.3329</v>
      </c>
      <c r="AK33" s="34">
        <v>0.3338</v>
      </c>
      <c r="AL33" s="34">
        <v>0.1863</v>
      </c>
      <c r="AM33" s="34">
        <v>0.3435</v>
      </c>
      <c r="AN33" s="37">
        <v>0.3737</v>
      </c>
      <c r="AO33" s="34">
        <v>0.3322</v>
      </c>
      <c r="AP33" s="38" t="s">
        <v>14</v>
      </c>
      <c r="AQ33" s="37">
        <v>0.3977</v>
      </c>
      <c r="AR33" s="34">
        <v>0.374</v>
      </c>
      <c r="AS33" s="42">
        <v>0.2702</v>
      </c>
      <c r="AT33" s="40">
        <v>0.3101</v>
      </c>
      <c r="AU33" s="37">
        <v>0.3023</v>
      </c>
      <c r="AV33" s="34">
        <v>0.2485</v>
      </c>
      <c r="AW33" s="34">
        <v>0.2775</v>
      </c>
      <c r="AX33" s="34">
        <v>0.324</v>
      </c>
      <c r="AY33" s="34">
        <v>0.4113</v>
      </c>
      <c r="AZ33" s="37">
        <v>0.3287</v>
      </c>
      <c r="BA33" s="34">
        <v>0.2789</v>
      </c>
      <c r="BB33" s="34">
        <v>0.3505</v>
      </c>
      <c r="BC33" s="34">
        <v>0.4159</v>
      </c>
      <c r="BD33" s="34">
        <v>0.2741</v>
      </c>
      <c r="BE33" s="38" t="s">
        <v>14</v>
      </c>
      <c r="BF33" s="34">
        <v>0.4416</v>
      </c>
      <c r="BG33" s="37">
        <v>0.312</v>
      </c>
      <c r="BH33" s="37">
        <v>0.6039</v>
      </c>
      <c r="BI33" s="37">
        <v>0.5736</v>
      </c>
      <c r="BJ33" s="37">
        <v>0.3763</v>
      </c>
      <c r="BK33" s="39" t="s">
        <v>14</v>
      </c>
      <c r="BL33" s="46">
        <v>0.3658</v>
      </c>
      <c r="BM33" s="34">
        <v>0.4495</v>
      </c>
      <c r="BN33" s="34">
        <v>0.3339</v>
      </c>
      <c r="BO33" s="34">
        <v>0.3145</v>
      </c>
      <c r="BP33" s="63" t="s">
        <v>14</v>
      </c>
      <c r="BQ33" s="32">
        <v>0.4129</v>
      </c>
    </row>
    <row r="34" spans="1:69" ht="12">
      <c r="A34" s="36" t="s">
        <v>28</v>
      </c>
      <c r="B34" s="44">
        <v>0.4122</v>
      </c>
      <c r="C34" s="22">
        <v>0.3998</v>
      </c>
      <c r="D34" s="24">
        <v>0.4252</v>
      </c>
      <c r="E34" s="22">
        <v>0.4132</v>
      </c>
      <c r="F34" s="23">
        <v>0.4123</v>
      </c>
      <c r="G34" s="24">
        <v>0.4112</v>
      </c>
      <c r="H34" s="22">
        <v>0.3627</v>
      </c>
      <c r="I34" s="23">
        <v>0.4182</v>
      </c>
      <c r="J34" s="23">
        <v>0.4215</v>
      </c>
      <c r="K34" s="24">
        <v>0.4293</v>
      </c>
      <c r="L34" s="22">
        <v>0.436</v>
      </c>
      <c r="M34" s="23">
        <v>0.2948</v>
      </c>
      <c r="N34" s="23">
        <v>0.4083</v>
      </c>
      <c r="O34" s="24">
        <v>0.3514</v>
      </c>
      <c r="P34" s="22">
        <v>0.3767</v>
      </c>
      <c r="Q34" s="23">
        <v>0.3944</v>
      </c>
      <c r="R34" s="23">
        <v>0.4834</v>
      </c>
      <c r="S34" s="24">
        <v>0.4169</v>
      </c>
      <c r="T34" s="22">
        <v>0.4257</v>
      </c>
      <c r="U34" s="76">
        <v>0.2715</v>
      </c>
      <c r="V34" s="23">
        <v>0.3443</v>
      </c>
      <c r="W34" s="76">
        <v>0.406</v>
      </c>
      <c r="X34" s="23">
        <v>0.413</v>
      </c>
      <c r="Y34" s="81">
        <v>0.4477</v>
      </c>
      <c r="Z34" s="22">
        <v>0.4371</v>
      </c>
      <c r="AA34" s="24">
        <v>0.4032</v>
      </c>
      <c r="AB34" s="22">
        <v>0.4334</v>
      </c>
      <c r="AC34" s="23">
        <v>0.4078</v>
      </c>
      <c r="AD34" s="23">
        <v>0.4198</v>
      </c>
      <c r="AE34" s="24">
        <v>0.3676</v>
      </c>
      <c r="AF34" s="22">
        <v>0.4211</v>
      </c>
      <c r="AG34" s="23">
        <v>0.405</v>
      </c>
      <c r="AH34" s="23">
        <v>0.3894</v>
      </c>
      <c r="AI34" s="23">
        <v>0.3714</v>
      </c>
      <c r="AJ34" s="23">
        <v>0.3712</v>
      </c>
      <c r="AK34" s="23">
        <v>0.403</v>
      </c>
      <c r="AL34" s="23">
        <v>0.4935</v>
      </c>
      <c r="AM34" s="23">
        <v>0.3835</v>
      </c>
      <c r="AN34" s="76">
        <v>0.4062</v>
      </c>
      <c r="AO34" s="23">
        <v>0.3952</v>
      </c>
      <c r="AP34" s="76">
        <v>1</v>
      </c>
      <c r="AQ34" s="76">
        <v>0.6023</v>
      </c>
      <c r="AR34" s="23">
        <v>0.3664</v>
      </c>
      <c r="AS34" s="81">
        <v>0.7298</v>
      </c>
      <c r="AT34" s="73">
        <v>0.4449</v>
      </c>
      <c r="AU34" s="76">
        <v>0.4219</v>
      </c>
      <c r="AV34" s="23">
        <v>0.398</v>
      </c>
      <c r="AW34" s="23">
        <v>0.4691</v>
      </c>
      <c r="AX34" s="23">
        <v>0.3882</v>
      </c>
      <c r="AY34" s="23">
        <v>0.3929</v>
      </c>
      <c r="AZ34" s="76">
        <v>0.3411</v>
      </c>
      <c r="BA34" s="23">
        <v>0.4977</v>
      </c>
      <c r="BB34" s="23">
        <v>0.4596</v>
      </c>
      <c r="BC34" s="23">
        <v>0.4845</v>
      </c>
      <c r="BD34" s="23">
        <v>0.4101</v>
      </c>
      <c r="BE34" s="41" t="s">
        <v>14</v>
      </c>
      <c r="BF34" s="23">
        <v>0.3676</v>
      </c>
      <c r="BG34" s="76">
        <v>0.3198</v>
      </c>
      <c r="BH34" s="76">
        <v>0.2287</v>
      </c>
      <c r="BI34" s="76">
        <v>0.3631</v>
      </c>
      <c r="BJ34" s="41" t="s">
        <v>14</v>
      </c>
      <c r="BK34" s="81">
        <v>0.4841</v>
      </c>
      <c r="BL34" s="22">
        <v>0.3239</v>
      </c>
      <c r="BM34" s="23">
        <v>0.39</v>
      </c>
      <c r="BN34" s="23">
        <v>0.427</v>
      </c>
      <c r="BO34" s="23">
        <v>0.4205</v>
      </c>
      <c r="BP34" s="33" t="s">
        <v>14</v>
      </c>
      <c r="BQ34" s="66">
        <v>0.3611</v>
      </c>
    </row>
    <row r="35" spans="1:69" ht="12">
      <c r="A35" s="36" t="s">
        <v>23</v>
      </c>
      <c r="B35" s="30">
        <v>0.2045</v>
      </c>
      <c r="C35" s="46">
        <v>0.2061</v>
      </c>
      <c r="D35" s="49">
        <v>0.2028</v>
      </c>
      <c r="E35" s="46">
        <v>0.2152</v>
      </c>
      <c r="F35" s="34">
        <v>0.1593</v>
      </c>
      <c r="G35" s="49">
        <v>0.2296</v>
      </c>
      <c r="H35" s="46">
        <v>0.1474</v>
      </c>
      <c r="I35" s="34">
        <v>0.217</v>
      </c>
      <c r="J35" s="34">
        <v>0.1888</v>
      </c>
      <c r="K35" s="49">
        <v>0.2492</v>
      </c>
      <c r="L35" s="46">
        <v>0.2133</v>
      </c>
      <c r="M35" s="34">
        <v>0.2205</v>
      </c>
      <c r="N35" s="34">
        <v>0.1734</v>
      </c>
      <c r="O35" s="49">
        <v>0.1461</v>
      </c>
      <c r="P35" s="46">
        <v>0.1615</v>
      </c>
      <c r="Q35" s="34">
        <v>0.2617</v>
      </c>
      <c r="R35" s="34">
        <v>0.1949</v>
      </c>
      <c r="S35" s="49">
        <v>0.1705</v>
      </c>
      <c r="T35" s="46">
        <v>0.2029</v>
      </c>
      <c r="U35" s="37">
        <v>0.2907</v>
      </c>
      <c r="V35" s="34">
        <v>0.293</v>
      </c>
      <c r="W35" s="37">
        <v>0.2315</v>
      </c>
      <c r="X35" s="34">
        <v>0.1737</v>
      </c>
      <c r="Y35" s="42">
        <v>0.1664</v>
      </c>
      <c r="Z35" s="46">
        <v>0.1698</v>
      </c>
      <c r="AA35" s="49">
        <v>0.2171</v>
      </c>
      <c r="AB35" s="46">
        <v>0.2449</v>
      </c>
      <c r="AC35" s="34">
        <v>0.2034</v>
      </c>
      <c r="AD35" s="34">
        <v>0.1932</v>
      </c>
      <c r="AE35" s="49">
        <v>0.1413</v>
      </c>
      <c r="AF35" s="46">
        <v>0.2083</v>
      </c>
      <c r="AG35" s="34">
        <v>0.1905</v>
      </c>
      <c r="AH35" s="34">
        <v>0.2216</v>
      </c>
      <c r="AI35" s="34">
        <v>0.1982</v>
      </c>
      <c r="AJ35" s="34">
        <v>0.1516</v>
      </c>
      <c r="AK35" s="34">
        <v>0.2025</v>
      </c>
      <c r="AL35" s="34">
        <v>0.298</v>
      </c>
      <c r="AM35" s="34">
        <v>0.2022</v>
      </c>
      <c r="AN35" s="37">
        <v>0.2201</v>
      </c>
      <c r="AO35" s="34">
        <v>0.1974</v>
      </c>
      <c r="AP35" s="38" t="s">
        <v>14</v>
      </c>
      <c r="AQ35" s="38" t="s">
        <v>14</v>
      </c>
      <c r="AR35" s="34">
        <v>0.2252</v>
      </c>
      <c r="AS35" s="39" t="s">
        <v>14</v>
      </c>
      <c r="AT35" s="40">
        <v>0.219</v>
      </c>
      <c r="AU35" s="37">
        <v>0.2342</v>
      </c>
      <c r="AV35" s="34">
        <v>0.2884</v>
      </c>
      <c r="AW35" s="34">
        <v>0.2263</v>
      </c>
      <c r="AX35" s="34">
        <v>0.2399</v>
      </c>
      <c r="AY35" s="34">
        <v>0.1673</v>
      </c>
      <c r="AZ35" s="37">
        <v>0.1868</v>
      </c>
      <c r="BA35" s="34">
        <v>0.2148</v>
      </c>
      <c r="BB35" s="34">
        <v>0.156</v>
      </c>
      <c r="BC35" s="34">
        <v>0.0743</v>
      </c>
      <c r="BD35" s="34">
        <v>0.2763</v>
      </c>
      <c r="BE35" s="37">
        <v>1</v>
      </c>
      <c r="BF35" s="34">
        <v>0.1413</v>
      </c>
      <c r="BG35" s="37">
        <v>0.3683</v>
      </c>
      <c r="BH35" s="37">
        <v>0.1673</v>
      </c>
      <c r="BI35" s="38" t="s">
        <v>14</v>
      </c>
      <c r="BJ35" s="37">
        <v>0.6237</v>
      </c>
      <c r="BK35" s="42">
        <v>0.5159</v>
      </c>
      <c r="BL35" s="46">
        <v>0.2689</v>
      </c>
      <c r="BM35" s="34">
        <v>0.0842</v>
      </c>
      <c r="BN35" s="34">
        <v>0.2048</v>
      </c>
      <c r="BO35" s="34">
        <v>0.2209</v>
      </c>
      <c r="BP35" s="63" t="s">
        <v>14</v>
      </c>
      <c r="BQ35" s="32">
        <v>0.1649</v>
      </c>
    </row>
    <row r="36" spans="1:69" ht="12">
      <c r="A36" s="36" t="s">
        <v>48</v>
      </c>
      <c r="B36" s="75">
        <v>0.0434</v>
      </c>
      <c r="C36" s="56">
        <v>0.046</v>
      </c>
      <c r="D36" s="26">
        <v>0.0407</v>
      </c>
      <c r="E36" s="56">
        <v>0.0574</v>
      </c>
      <c r="F36" s="25">
        <v>0.0511</v>
      </c>
      <c r="G36" s="26">
        <v>0.0256</v>
      </c>
      <c r="H36" s="56">
        <v>0.0834</v>
      </c>
      <c r="I36" s="25">
        <v>0.0346</v>
      </c>
      <c r="J36" s="25">
        <v>0.0365</v>
      </c>
      <c r="K36" s="26">
        <v>0.0309</v>
      </c>
      <c r="L36" s="56">
        <v>0.0436</v>
      </c>
      <c r="M36" s="25">
        <v>0.0417</v>
      </c>
      <c r="N36" s="25">
        <v>0.0322</v>
      </c>
      <c r="O36" s="26">
        <v>0.0686</v>
      </c>
      <c r="P36" s="56">
        <v>0.0776</v>
      </c>
      <c r="Q36" s="25">
        <v>0.0195</v>
      </c>
      <c r="R36" s="25">
        <v>0.0355</v>
      </c>
      <c r="S36" s="26">
        <v>0.0414</v>
      </c>
      <c r="T36" s="56">
        <v>0.027</v>
      </c>
      <c r="U36" s="78" t="s">
        <v>14</v>
      </c>
      <c r="V36" s="25">
        <v>0.0595</v>
      </c>
      <c r="W36" s="57">
        <v>0.0401</v>
      </c>
      <c r="X36" s="25">
        <v>0.0687</v>
      </c>
      <c r="Y36" s="87">
        <v>0.071</v>
      </c>
      <c r="Z36" s="56">
        <v>0.0429</v>
      </c>
      <c r="AA36" s="26">
        <v>0.0436</v>
      </c>
      <c r="AB36" s="56">
        <v>0.0413</v>
      </c>
      <c r="AC36" s="25">
        <v>0.0538</v>
      </c>
      <c r="AD36" s="25">
        <v>0.0283</v>
      </c>
      <c r="AE36" s="26">
        <v>0.0494</v>
      </c>
      <c r="AF36" s="56">
        <v>0.0474</v>
      </c>
      <c r="AG36" s="25">
        <v>0.0657</v>
      </c>
      <c r="AH36" s="25">
        <v>0.0611</v>
      </c>
      <c r="AI36" s="25">
        <v>0.0645</v>
      </c>
      <c r="AJ36" s="25">
        <v>0.1443</v>
      </c>
      <c r="AK36" s="25">
        <v>0.0607</v>
      </c>
      <c r="AL36" s="25">
        <v>0.0222</v>
      </c>
      <c r="AM36" s="25">
        <v>0.0708</v>
      </c>
      <c r="AN36" s="78" t="s">
        <v>14</v>
      </c>
      <c r="AO36" s="25">
        <v>0.0751</v>
      </c>
      <c r="AP36" s="78" t="s">
        <v>14</v>
      </c>
      <c r="AQ36" s="78" t="s">
        <v>14</v>
      </c>
      <c r="AR36" s="25">
        <v>0.0344</v>
      </c>
      <c r="AS36" s="82" t="s">
        <v>14</v>
      </c>
      <c r="AT36" s="92">
        <v>0.026</v>
      </c>
      <c r="AU36" s="57">
        <v>0.0417</v>
      </c>
      <c r="AV36" s="25">
        <v>0.065</v>
      </c>
      <c r="AW36" s="25">
        <v>0.0271</v>
      </c>
      <c r="AX36" s="25">
        <v>0.048</v>
      </c>
      <c r="AY36" s="25">
        <v>0.0285</v>
      </c>
      <c r="AZ36" s="57">
        <v>0.1435</v>
      </c>
      <c r="BA36" s="25">
        <v>0.0086</v>
      </c>
      <c r="BB36" s="25">
        <v>0.0339</v>
      </c>
      <c r="BC36" s="25">
        <v>0.0253</v>
      </c>
      <c r="BD36" s="25">
        <v>0.0396</v>
      </c>
      <c r="BE36" s="78" t="s">
        <v>14</v>
      </c>
      <c r="BF36" s="25">
        <v>0.0494</v>
      </c>
      <c r="BG36" s="78" t="s">
        <v>14</v>
      </c>
      <c r="BH36" s="78" t="s">
        <v>14</v>
      </c>
      <c r="BI36" s="57">
        <v>0.0633</v>
      </c>
      <c r="BJ36" s="78" t="s">
        <v>14</v>
      </c>
      <c r="BK36" s="82" t="s">
        <v>14</v>
      </c>
      <c r="BL36" s="56">
        <v>0.0414</v>
      </c>
      <c r="BM36" s="25">
        <v>0.0763</v>
      </c>
      <c r="BN36" s="25">
        <v>0.0344</v>
      </c>
      <c r="BO36" s="25">
        <v>0.0441</v>
      </c>
      <c r="BP36" s="74" t="s">
        <v>14</v>
      </c>
      <c r="BQ36" s="27">
        <v>0.061</v>
      </c>
    </row>
    <row r="37" ht="30">
      <c r="A37" s="59" t="s">
        <v>142</v>
      </c>
    </row>
    <row r="38" spans="1:69" ht="12">
      <c r="A38" s="53" t="s">
        <v>20</v>
      </c>
      <c r="B38" s="62">
        <v>758</v>
      </c>
      <c r="C38" s="28">
        <v>379</v>
      </c>
      <c r="D38" s="51">
        <v>379</v>
      </c>
      <c r="E38" s="28">
        <v>190</v>
      </c>
      <c r="F38" s="29">
        <v>236</v>
      </c>
      <c r="G38" s="51">
        <v>332</v>
      </c>
      <c r="H38" s="28">
        <v>140</v>
      </c>
      <c r="I38" s="29">
        <v>133</v>
      </c>
      <c r="J38" s="29">
        <v>252</v>
      </c>
      <c r="K38" s="51">
        <v>233</v>
      </c>
      <c r="L38" s="28">
        <v>574</v>
      </c>
      <c r="M38" s="29">
        <v>68</v>
      </c>
      <c r="N38" s="29">
        <v>66</v>
      </c>
      <c r="O38" s="51">
        <v>50</v>
      </c>
      <c r="P38" s="28">
        <v>187</v>
      </c>
      <c r="Q38" s="29">
        <v>268</v>
      </c>
      <c r="R38" s="29">
        <v>184</v>
      </c>
      <c r="S38" s="51">
        <v>119</v>
      </c>
      <c r="T38" s="28">
        <v>435</v>
      </c>
      <c r="U38" s="31">
        <v>10</v>
      </c>
      <c r="V38" s="29">
        <v>77</v>
      </c>
      <c r="W38" s="31">
        <v>35</v>
      </c>
      <c r="X38" s="29">
        <v>168</v>
      </c>
      <c r="Y38" s="58">
        <v>33</v>
      </c>
      <c r="Z38" s="28">
        <v>201</v>
      </c>
      <c r="AA38" s="51">
        <v>557</v>
      </c>
      <c r="AB38" s="28">
        <v>187</v>
      </c>
      <c r="AC38" s="29">
        <v>238</v>
      </c>
      <c r="AD38" s="29">
        <v>231</v>
      </c>
      <c r="AE38" s="51">
        <v>92</v>
      </c>
      <c r="AF38" s="28">
        <v>580</v>
      </c>
      <c r="AG38" s="29">
        <v>268</v>
      </c>
      <c r="AH38" s="29">
        <v>309</v>
      </c>
      <c r="AI38" s="29">
        <v>230</v>
      </c>
      <c r="AJ38" s="29">
        <v>55</v>
      </c>
      <c r="AK38" s="29">
        <v>183</v>
      </c>
      <c r="AL38" s="29">
        <v>63</v>
      </c>
      <c r="AM38" s="29">
        <v>135</v>
      </c>
      <c r="AN38" s="31">
        <v>31</v>
      </c>
      <c r="AO38" s="29">
        <v>55</v>
      </c>
      <c r="AP38" s="31">
        <v>1</v>
      </c>
      <c r="AQ38" s="31">
        <v>12</v>
      </c>
      <c r="AR38" s="29">
        <v>95</v>
      </c>
      <c r="AS38" s="58">
        <v>4</v>
      </c>
      <c r="AT38" s="77">
        <v>30</v>
      </c>
      <c r="AU38" s="31">
        <v>43</v>
      </c>
      <c r="AV38" s="29">
        <v>59</v>
      </c>
      <c r="AW38" s="29">
        <v>55</v>
      </c>
      <c r="AX38" s="29">
        <v>67</v>
      </c>
      <c r="AY38" s="29">
        <v>65</v>
      </c>
      <c r="AZ38" s="31">
        <v>46</v>
      </c>
      <c r="BA38" s="29">
        <v>60</v>
      </c>
      <c r="BB38" s="29">
        <v>72</v>
      </c>
      <c r="BC38" s="29">
        <v>53</v>
      </c>
      <c r="BD38" s="29">
        <v>52</v>
      </c>
      <c r="BE38" s="31">
        <v>1</v>
      </c>
      <c r="BF38" s="29">
        <v>92</v>
      </c>
      <c r="BG38" s="31">
        <v>27</v>
      </c>
      <c r="BH38" s="31">
        <v>8</v>
      </c>
      <c r="BI38" s="31">
        <v>12</v>
      </c>
      <c r="BJ38" s="31">
        <v>2</v>
      </c>
      <c r="BK38" s="58">
        <v>4</v>
      </c>
      <c r="BL38" s="28">
        <v>61</v>
      </c>
      <c r="BM38" s="29">
        <v>74</v>
      </c>
      <c r="BN38" s="29">
        <v>291</v>
      </c>
      <c r="BO38" s="29">
        <v>332</v>
      </c>
      <c r="BP38" s="84" t="s">
        <v>14</v>
      </c>
      <c r="BQ38" s="52">
        <v>135</v>
      </c>
    </row>
    <row r="39" spans="1:69" ht="12">
      <c r="A39" s="53" t="s">
        <v>25</v>
      </c>
      <c r="B39" s="54">
        <v>732</v>
      </c>
      <c r="C39" s="50">
        <v>375</v>
      </c>
      <c r="D39" s="69">
        <v>358</v>
      </c>
      <c r="E39" s="50">
        <v>241</v>
      </c>
      <c r="F39" s="55">
        <v>212</v>
      </c>
      <c r="G39" s="69">
        <v>279</v>
      </c>
      <c r="H39" s="50">
        <v>141</v>
      </c>
      <c r="I39" s="55">
        <v>117</v>
      </c>
      <c r="J39" s="55">
        <v>242</v>
      </c>
      <c r="K39" s="69">
        <v>232</v>
      </c>
      <c r="L39" s="50">
        <v>512</v>
      </c>
      <c r="M39" s="55">
        <v>77</v>
      </c>
      <c r="N39" s="55">
        <v>97</v>
      </c>
      <c r="O39" s="69">
        <v>46</v>
      </c>
      <c r="P39" s="50">
        <v>220</v>
      </c>
      <c r="Q39" s="55">
        <v>250</v>
      </c>
      <c r="R39" s="55">
        <v>166</v>
      </c>
      <c r="S39" s="69">
        <v>96</v>
      </c>
      <c r="T39" s="50">
        <v>388</v>
      </c>
      <c r="U39" s="61">
        <v>12</v>
      </c>
      <c r="V39" s="55">
        <v>69</v>
      </c>
      <c r="W39" s="61">
        <v>33</v>
      </c>
      <c r="X39" s="55">
        <v>199</v>
      </c>
      <c r="Y39" s="67">
        <v>31</v>
      </c>
      <c r="Z39" s="50">
        <v>195</v>
      </c>
      <c r="AA39" s="69">
        <v>538</v>
      </c>
      <c r="AB39" s="50">
        <v>203</v>
      </c>
      <c r="AC39" s="55">
        <v>228</v>
      </c>
      <c r="AD39" s="55">
        <v>201</v>
      </c>
      <c r="AE39" s="69">
        <v>92</v>
      </c>
      <c r="AF39" s="50">
        <v>566</v>
      </c>
      <c r="AG39" s="55">
        <v>280</v>
      </c>
      <c r="AH39" s="55">
        <v>297</v>
      </c>
      <c r="AI39" s="55">
        <v>238</v>
      </c>
      <c r="AJ39" s="55">
        <v>62</v>
      </c>
      <c r="AK39" s="55">
        <v>178</v>
      </c>
      <c r="AL39" s="55">
        <v>71</v>
      </c>
      <c r="AM39" s="55">
        <v>149</v>
      </c>
      <c r="AN39" s="61">
        <v>39</v>
      </c>
      <c r="AO39" s="55">
        <v>70</v>
      </c>
      <c r="AP39" s="61">
        <v>1</v>
      </c>
      <c r="AQ39" s="61">
        <v>10</v>
      </c>
      <c r="AR39" s="55">
        <v>87</v>
      </c>
      <c r="AS39" s="67">
        <v>4</v>
      </c>
      <c r="AT39" s="45">
        <v>33</v>
      </c>
      <c r="AU39" s="61">
        <v>49</v>
      </c>
      <c r="AV39" s="55">
        <v>58</v>
      </c>
      <c r="AW39" s="55">
        <v>63</v>
      </c>
      <c r="AX39" s="55">
        <v>60</v>
      </c>
      <c r="AY39" s="55">
        <v>57</v>
      </c>
      <c r="AZ39" s="61">
        <v>50</v>
      </c>
      <c r="BA39" s="55">
        <v>60</v>
      </c>
      <c r="BB39" s="55">
        <v>61</v>
      </c>
      <c r="BC39" s="55">
        <v>48</v>
      </c>
      <c r="BD39" s="55">
        <v>46</v>
      </c>
      <c r="BE39" s="61">
        <v>1</v>
      </c>
      <c r="BF39" s="55">
        <v>92</v>
      </c>
      <c r="BG39" s="61">
        <v>24</v>
      </c>
      <c r="BH39" s="61">
        <v>8</v>
      </c>
      <c r="BI39" s="61">
        <v>10</v>
      </c>
      <c r="BJ39" s="61">
        <v>1</v>
      </c>
      <c r="BK39" s="67">
        <v>3</v>
      </c>
      <c r="BL39" s="50">
        <v>58</v>
      </c>
      <c r="BM39" s="55">
        <v>75</v>
      </c>
      <c r="BN39" s="55">
        <v>282</v>
      </c>
      <c r="BO39" s="55">
        <v>317</v>
      </c>
      <c r="BP39" s="55" t="s">
        <v>14</v>
      </c>
      <c r="BQ39" s="68">
        <v>133</v>
      </c>
    </row>
    <row r="40" spans="1:69" ht="12">
      <c r="A40" s="36" t="s">
        <v>47</v>
      </c>
      <c r="B40" s="30">
        <v>0.6096</v>
      </c>
      <c r="C40" s="46">
        <v>0.5684</v>
      </c>
      <c r="D40" s="49">
        <v>0.6528</v>
      </c>
      <c r="E40" s="46">
        <v>0.5374</v>
      </c>
      <c r="F40" s="34">
        <v>0.6018</v>
      </c>
      <c r="G40" s="49">
        <v>0.6779</v>
      </c>
      <c r="H40" s="46">
        <v>0.618</v>
      </c>
      <c r="I40" s="34">
        <v>0.5511</v>
      </c>
      <c r="J40" s="34">
        <v>0.6851</v>
      </c>
      <c r="K40" s="49">
        <v>0.5555</v>
      </c>
      <c r="L40" s="46">
        <v>0.5795</v>
      </c>
      <c r="M40" s="34">
        <v>0.755</v>
      </c>
      <c r="N40" s="34">
        <v>0.6193</v>
      </c>
      <c r="O40" s="49">
        <v>0.6816</v>
      </c>
      <c r="P40" s="46">
        <v>0.654</v>
      </c>
      <c r="Q40" s="34">
        <v>0.5925</v>
      </c>
      <c r="R40" s="34">
        <v>0.6084</v>
      </c>
      <c r="S40" s="49">
        <v>0.5543</v>
      </c>
      <c r="T40" s="46">
        <v>0.6077</v>
      </c>
      <c r="U40" s="37">
        <v>0.6092</v>
      </c>
      <c r="V40" s="34">
        <v>0.6037</v>
      </c>
      <c r="W40" s="37">
        <v>0.739</v>
      </c>
      <c r="X40" s="34">
        <v>0.5952</v>
      </c>
      <c r="Y40" s="42">
        <v>0.6014</v>
      </c>
      <c r="Z40" s="46">
        <v>0.5931</v>
      </c>
      <c r="AA40" s="49">
        <v>0.6155</v>
      </c>
      <c r="AB40" s="46">
        <v>0.6499</v>
      </c>
      <c r="AC40" s="34">
        <v>0.6115</v>
      </c>
      <c r="AD40" s="34">
        <v>0.5645</v>
      </c>
      <c r="AE40" s="49">
        <v>0.5994</v>
      </c>
      <c r="AF40" s="46">
        <v>0.6137</v>
      </c>
      <c r="AG40" s="34">
        <v>0.5664</v>
      </c>
      <c r="AH40" s="34">
        <v>0.5461</v>
      </c>
      <c r="AI40" s="34">
        <v>0.5446</v>
      </c>
      <c r="AJ40" s="34">
        <v>0.486</v>
      </c>
      <c r="AK40" s="34">
        <v>0.5633</v>
      </c>
      <c r="AL40" s="34">
        <v>0.5234</v>
      </c>
      <c r="AM40" s="34">
        <v>0.5516</v>
      </c>
      <c r="AN40" s="37">
        <v>0.7217</v>
      </c>
      <c r="AO40" s="34">
        <v>0.4963</v>
      </c>
      <c r="AP40" s="37">
        <v>1</v>
      </c>
      <c r="AQ40" s="37">
        <v>0.6006</v>
      </c>
      <c r="AR40" s="34">
        <v>0.7041</v>
      </c>
      <c r="AS40" s="42">
        <v>0.4785</v>
      </c>
      <c r="AT40" s="40">
        <v>0.706</v>
      </c>
      <c r="AU40" s="37">
        <v>0.6347</v>
      </c>
      <c r="AV40" s="34">
        <v>0.6016</v>
      </c>
      <c r="AW40" s="34">
        <v>0.6772</v>
      </c>
      <c r="AX40" s="34">
        <v>0.6187</v>
      </c>
      <c r="AY40" s="34">
        <v>0.7037</v>
      </c>
      <c r="AZ40" s="37">
        <v>0.5564</v>
      </c>
      <c r="BA40" s="34">
        <v>0.5632</v>
      </c>
      <c r="BB40" s="34">
        <v>0.5861</v>
      </c>
      <c r="BC40" s="34">
        <v>0.5919</v>
      </c>
      <c r="BD40" s="34">
        <v>0.4219</v>
      </c>
      <c r="BE40" s="37">
        <v>1</v>
      </c>
      <c r="BF40" s="34">
        <v>0.5994</v>
      </c>
      <c r="BG40" s="37">
        <v>0.6309</v>
      </c>
      <c r="BH40" s="37">
        <v>0.6274</v>
      </c>
      <c r="BI40" s="37">
        <v>0.7796</v>
      </c>
      <c r="BJ40" s="37">
        <v>0.3763</v>
      </c>
      <c r="BK40" s="42">
        <v>0.4841</v>
      </c>
      <c r="BL40" s="46">
        <v>0.6792</v>
      </c>
      <c r="BM40" s="34">
        <v>0.5437</v>
      </c>
      <c r="BN40" s="34">
        <v>0.5948</v>
      </c>
      <c r="BO40" s="34">
        <v>0.6256</v>
      </c>
      <c r="BP40" s="63" t="s">
        <v>14</v>
      </c>
      <c r="BQ40" s="32">
        <v>0.6029</v>
      </c>
    </row>
    <row r="41" spans="1:69" ht="12">
      <c r="A41" s="36" t="s">
        <v>28</v>
      </c>
      <c r="B41" s="44">
        <v>0.2906</v>
      </c>
      <c r="C41" s="22">
        <v>0.315</v>
      </c>
      <c r="D41" s="24">
        <v>0.2651</v>
      </c>
      <c r="E41" s="22">
        <v>0.3118</v>
      </c>
      <c r="F41" s="23">
        <v>0.3031</v>
      </c>
      <c r="G41" s="24">
        <v>0.2628</v>
      </c>
      <c r="H41" s="22">
        <v>0.2463</v>
      </c>
      <c r="I41" s="23">
        <v>0.3257</v>
      </c>
      <c r="J41" s="23">
        <v>0.2555</v>
      </c>
      <c r="K41" s="24">
        <v>0.3363</v>
      </c>
      <c r="L41" s="22">
        <v>0.3203</v>
      </c>
      <c r="M41" s="23">
        <v>0.1974</v>
      </c>
      <c r="N41" s="23">
        <v>0.2528</v>
      </c>
      <c r="O41" s="24">
        <v>0.1957</v>
      </c>
      <c r="P41" s="22">
        <v>0.2661</v>
      </c>
      <c r="Q41" s="23">
        <v>0.3156</v>
      </c>
      <c r="R41" s="23">
        <v>0.2808</v>
      </c>
      <c r="S41" s="24">
        <v>0.2988</v>
      </c>
      <c r="T41" s="22">
        <v>0.2994</v>
      </c>
      <c r="U41" s="76">
        <v>0.3908</v>
      </c>
      <c r="V41" s="23">
        <v>0.3078</v>
      </c>
      <c r="W41" s="76">
        <v>0.146</v>
      </c>
      <c r="X41" s="23">
        <v>0.28</v>
      </c>
      <c r="Y41" s="81">
        <v>0.3261</v>
      </c>
      <c r="Z41" s="22">
        <v>0.3092</v>
      </c>
      <c r="AA41" s="24">
        <v>0.2839</v>
      </c>
      <c r="AB41" s="22">
        <v>0.2646</v>
      </c>
      <c r="AC41" s="23">
        <v>0.282</v>
      </c>
      <c r="AD41" s="23">
        <v>0.3102</v>
      </c>
      <c r="AE41" s="24">
        <v>0.3317</v>
      </c>
      <c r="AF41" s="22">
        <v>0.2938</v>
      </c>
      <c r="AG41" s="23">
        <v>0.3012</v>
      </c>
      <c r="AH41" s="23">
        <v>0.3236</v>
      </c>
      <c r="AI41" s="23">
        <v>0.3084</v>
      </c>
      <c r="AJ41" s="23">
        <v>0.3343</v>
      </c>
      <c r="AK41" s="23">
        <v>0.2929</v>
      </c>
      <c r="AL41" s="23">
        <v>0.3316</v>
      </c>
      <c r="AM41" s="23">
        <v>0.3042</v>
      </c>
      <c r="AN41" s="76">
        <v>0.2505</v>
      </c>
      <c r="AO41" s="23">
        <v>0.3646</v>
      </c>
      <c r="AP41" s="41" t="s">
        <v>14</v>
      </c>
      <c r="AQ41" s="76">
        <v>0.2464</v>
      </c>
      <c r="AR41" s="23">
        <v>0.2113</v>
      </c>
      <c r="AS41" s="81">
        <v>0.5215</v>
      </c>
      <c r="AT41" s="73">
        <v>0.2385</v>
      </c>
      <c r="AU41" s="76">
        <v>0.3032</v>
      </c>
      <c r="AV41" s="23">
        <v>0.3493</v>
      </c>
      <c r="AW41" s="23">
        <v>0.17</v>
      </c>
      <c r="AX41" s="23">
        <v>0.3073</v>
      </c>
      <c r="AY41" s="23">
        <v>0.2445</v>
      </c>
      <c r="AZ41" s="76">
        <v>0.266</v>
      </c>
      <c r="BA41" s="23">
        <v>0.3056</v>
      </c>
      <c r="BB41" s="23">
        <v>0.2934</v>
      </c>
      <c r="BC41" s="23">
        <v>0.3174</v>
      </c>
      <c r="BD41" s="23">
        <v>0.4254</v>
      </c>
      <c r="BE41" s="41" t="s">
        <v>14</v>
      </c>
      <c r="BF41" s="23">
        <v>0.3317</v>
      </c>
      <c r="BG41" s="76">
        <v>0.1854</v>
      </c>
      <c r="BH41" s="76">
        <v>0.2927</v>
      </c>
      <c r="BI41" s="76">
        <v>0.1494</v>
      </c>
      <c r="BJ41" s="41" t="s">
        <v>14</v>
      </c>
      <c r="BK41" s="81">
        <v>0.5159</v>
      </c>
      <c r="BL41" s="22">
        <v>0.2458</v>
      </c>
      <c r="BM41" s="23">
        <v>0.2406</v>
      </c>
      <c r="BN41" s="23">
        <v>0.3111</v>
      </c>
      <c r="BO41" s="23">
        <v>0.2925</v>
      </c>
      <c r="BP41" s="33" t="s">
        <v>14</v>
      </c>
      <c r="BQ41" s="66">
        <v>0.2429</v>
      </c>
    </row>
    <row r="42" spans="1:69" ht="12">
      <c r="A42" s="36" t="s">
        <v>23</v>
      </c>
      <c r="B42" s="30">
        <v>0.0731</v>
      </c>
      <c r="C42" s="46">
        <v>0.0915</v>
      </c>
      <c r="D42" s="49">
        <v>0.0538</v>
      </c>
      <c r="E42" s="46">
        <v>0.1079</v>
      </c>
      <c r="F42" s="34">
        <v>0.0759</v>
      </c>
      <c r="G42" s="49">
        <v>0.041</v>
      </c>
      <c r="H42" s="46">
        <v>0.096</v>
      </c>
      <c r="I42" s="34">
        <v>0.0832</v>
      </c>
      <c r="J42" s="34">
        <v>0.0537</v>
      </c>
      <c r="K42" s="49">
        <v>0.0743</v>
      </c>
      <c r="L42" s="46">
        <v>0.0801</v>
      </c>
      <c r="M42" s="34">
        <v>0.036</v>
      </c>
      <c r="N42" s="34">
        <v>0.0704</v>
      </c>
      <c r="O42" s="49">
        <v>0.0627</v>
      </c>
      <c r="P42" s="46">
        <v>0.0415</v>
      </c>
      <c r="Q42" s="34">
        <v>0.0798</v>
      </c>
      <c r="R42" s="34">
        <v>0.0878</v>
      </c>
      <c r="S42" s="49">
        <v>0.1027</v>
      </c>
      <c r="T42" s="46">
        <v>0.066</v>
      </c>
      <c r="U42" s="38" t="s">
        <v>14</v>
      </c>
      <c r="V42" s="34">
        <v>0.0764</v>
      </c>
      <c r="W42" s="37">
        <v>0.0245</v>
      </c>
      <c r="X42" s="34">
        <v>0.0982</v>
      </c>
      <c r="Y42" s="42">
        <v>0.0725</v>
      </c>
      <c r="Z42" s="46">
        <v>0.0602</v>
      </c>
      <c r="AA42" s="49">
        <v>0.0778</v>
      </c>
      <c r="AB42" s="46">
        <v>0.0624</v>
      </c>
      <c r="AC42" s="34">
        <v>0.0782</v>
      </c>
      <c r="AD42" s="34">
        <v>0.0928</v>
      </c>
      <c r="AE42" s="49">
        <v>0.0483</v>
      </c>
      <c r="AF42" s="46">
        <v>0.0642</v>
      </c>
      <c r="AG42" s="34">
        <v>0.0795</v>
      </c>
      <c r="AH42" s="34">
        <v>0.0974</v>
      </c>
      <c r="AI42" s="34">
        <v>0.092</v>
      </c>
      <c r="AJ42" s="34">
        <v>0.1042</v>
      </c>
      <c r="AK42" s="34">
        <v>0.1093</v>
      </c>
      <c r="AL42" s="34">
        <v>0.1309</v>
      </c>
      <c r="AM42" s="34">
        <v>0.1076</v>
      </c>
      <c r="AN42" s="37">
        <v>0.0278</v>
      </c>
      <c r="AO42" s="34">
        <v>0.1391</v>
      </c>
      <c r="AP42" s="38" t="s">
        <v>14</v>
      </c>
      <c r="AQ42" s="37">
        <v>0.153</v>
      </c>
      <c r="AR42" s="34">
        <v>0.0643</v>
      </c>
      <c r="AS42" s="39" t="s">
        <v>14</v>
      </c>
      <c r="AT42" s="40">
        <v>0.0555</v>
      </c>
      <c r="AU42" s="37">
        <v>0.0452</v>
      </c>
      <c r="AV42" s="63" t="s">
        <v>14</v>
      </c>
      <c r="AW42" s="34">
        <v>0.137</v>
      </c>
      <c r="AX42" s="34">
        <v>0.074</v>
      </c>
      <c r="AY42" s="34">
        <v>0.0518</v>
      </c>
      <c r="AZ42" s="37">
        <v>0.1445</v>
      </c>
      <c r="BA42" s="34">
        <v>0.0518</v>
      </c>
      <c r="BB42" s="34">
        <v>0.0691</v>
      </c>
      <c r="BC42" s="34">
        <v>0.0654</v>
      </c>
      <c r="BD42" s="34">
        <v>0.1372</v>
      </c>
      <c r="BE42" s="38" t="s">
        <v>14</v>
      </c>
      <c r="BF42" s="34">
        <v>0.0483</v>
      </c>
      <c r="BG42" s="37">
        <v>0.1837</v>
      </c>
      <c r="BH42" s="37">
        <v>0.08</v>
      </c>
      <c r="BI42" s="38" t="s">
        <v>14</v>
      </c>
      <c r="BJ42" s="38" t="s">
        <v>14</v>
      </c>
      <c r="BK42" s="39" t="s">
        <v>14</v>
      </c>
      <c r="BL42" s="46">
        <v>0.0599</v>
      </c>
      <c r="BM42" s="34">
        <v>0.1563</v>
      </c>
      <c r="BN42" s="34">
        <v>0.0684</v>
      </c>
      <c r="BO42" s="34">
        <v>0.06</v>
      </c>
      <c r="BP42" s="63" t="s">
        <v>14</v>
      </c>
      <c r="BQ42" s="32">
        <v>0.1141</v>
      </c>
    </row>
    <row r="43" spans="1:69" ht="12">
      <c r="A43" s="36" t="s">
        <v>48</v>
      </c>
      <c r="B43" s="75">
        <v>0.0267</v>
      </c>
      <c r="C43" s="56">
        <v>0.0251</v>
      </c>
      <c r="D43" s="26">
        <v>0.0283</v>
      </c>
      <c r="E43" s="56">
        <v>0.0429</v>
      </c>
      <c r="F43" s="25">
        <v>0.0192</v>
      </c>
      <c r="G43" s="26">
        <v>0.0183</v>
      </c>
      <c r="H43" s="56">
        <v>0.0397</v>
      </c>
      <c r="I43" s="25">
        <v>0.04</v>
      </c>
      <c r="J43" s="25">
        <v>0.0058</v>
      </c>
      <c r="K43" s="26">
        <v>0.0339</v>
      </c>
      <c r="L43" s="56">
        <v>0.0201</v>
      </c>
      <c r="M43" s="25">
        <v>0.0116</v>
      </c>
      <c r="N43" s="25">
        <v>0.0575</v>
      </c>
      <c r="O43" s="26">
        <v>0.06</v>
      </c>
      <c r="P43" s="56">
        <v>0.0385</v>
      </c>
      <c r="Q43" s="25">
        <v>0.0121</v>
      </c>
      <c r="R43" s="25">
        <v>0.023</v>
      </c>
      <c r="S43" s="26">
        <v>0.0442</v>
      </c>
      <c r="T43" s="56">
        <v>0.0269</v>
      </c>
      <c r="U43" s="78" t="s">
        <v>14</v>
      </c>
      <c r="V43" s="25">
        <v>0.0121</v>
      </c>
      <c r="W43" s="57">
        <v>0.0905</v>
      </c>
      <c r="X43" s="25">
        <v>0.0266</v>
      </c>
      <c r="Y43" s="82" t="s">
        <v>14</v>
      </c>
      <c r="Z43" s="56">
        <v>0.0375</v>
      </c>
      <c r="AA43" s="26">
        <v>0.0228</v>
      </c>
      <c r="AB43" s="56">
        <v>0.0231</v>
      </c>
      <c r="AC43" s="25">
        <v>0.0282</v>
      </c>
      <c r="AD43" s="25">
        <v>0.0325</v>
      </c>
      <c r="AE43" s="26">
        <v>0.0206</v>
      </c>
      <c r="AF43" s="56">
        <v>0.0284</v>
      </c>
      <c r="AG43" s="25">
        <v>0.0529</v>
      </c>
      <c r="AH43" s="25">
        <v>0.0329</v>
      </c>
      <c r="AI43" s="25">
        <v>0.055</v>
      </c>
      <c r="AJ43" s="25">
        <v>0.0755</v>
      </c>
      <c r="AK43" s="25">
        <v>0.0345</v>
      </c>
      <c r="AL43" s="25">
        <v>0.0141</v>
      </c>
      <c r="AM43" s="25">
        <v>0.0365</v>
      </c>
      <c r="AN43" s="78" t="s">
        <v>14</v>
      </c>
      <c r="AO43" s="74" t="s">
        <v>14</v>
      </c>
      <c r="AP43" s="78" t="s">
        <v>14</v>
      </c>
      <c r="AQ43" s="78" t="s">
        <v>14</v>
      </c>
      <c r="AR43" s="25">
        <v>0.0202</v>
      </c>
      <c r="AS43" s="82" t="s">
        <v>14</v>
      </c>
      <c r="AT43" s="83" t="s">
        <v>14</v>
      </c>
      <c r="AU43" s="57">
        <v>0.0169</v>
      </c>
      <c r="AV43" s="25">
        <v>0.0491</v>
      </c>
      <c r="AW43" s="25">
        <v>0.0158</v>
      </c>
      <c r="AX43" s="74" t="s">
        <v>14</v>
      </c>
      <c r="AY43" s="74" t="s">
        <v>14</v>
      </c>
      <c r="AZ43" s="57">
        <v>0.0331</v>
      </c>
      <c r="BA43" s="25">
        <v>0.0794</v>
      </c>
      <c r="BB43" s="25">
        <v>0.0515</v>
      </c>
      <c r="BC43" s="25">
        <v>0.0253</v>
      </c>
      <c r="BD43" s="25">
        <v>0.0155</v>
      </c>
      <c r="BE43" s="78" t="s">
        <v>14</v>
      </c>
      <c r="BF43" s="25">
        <v>0.0206</v>
      </c>
      <c r="BG43" s="78" t="s">
        <v>14</v>
      </c>
      <c r="BH43" s="78" t="s">
        <v>14</v>
      </c>
      <c r="BI43" s="57">
        <v>0.071</v>
      </c>
      <c r="BJ43" s="57">
        <v>0.6237</v>
      </c>
      <c r="BK43" s="82" t="s">
        <v>14</v>
      </c>
      <c r="BL43" s="56">
        <v>0.0152</v>
      </c>
      <c r="BM43" s="25">
        <v>0.0594</v>
      </c>
      <c r="BN43" s="25">
        <v>0.0257</v>
      </c>
      <c r="BO43" s="25">
        <v>0.0219</v>
      </c>
      <c r="BP43" s="74" t="s">
        <v>14</v>
      </c>
      <c r="BQ43" s="27">
        <v>0.0401</v>
      </c>
    </row>
    <row r="44" ht="30">
      <c r="A44" s="59" t="s">
        <v>146</v>
      </c>
    </row>
    <row r="45" spans="1:69" ht="12">
      <c r="A45" s="53" t="s">
        <v>20</v>
      </c>
      <c r="B45" s="62">
        <v>758</v>
      </c>
      <c r="C45" s="28">
        <v>379</v>
      </c>
      <c r="D45" s="51">
        <v>379</v>
      </c>
      <c r="E45" s="28">
        <v>190</v>
      </c>
      <c r="F45" s="29">
        <v>236</v>
      </c>
      <c r="G45" s="51">
        <v>332</v>
      </c>
      <c r="H45" s="28">
        <v>140</v>
      </c>
      <c r="I45" s="29">
        <v>133</v>
      </c>
      <c r="J45" s="29">
        <v>252</v>
      </c>
      <c r="K45" s="51">
        <v>233</v>
      </c>
      <c r="L45" s="28">
        <v>574</v>
      </c>
      <c r="M45" s="29">
        <v>68</v>
      </c>
      <c r="N45" s="29">
        <v>66</v>
      </c>
      <c r="O45" s="51">
        <v>50</v>
      </c>
      <c r="P45" s="28">
        <v>187</v>
      </c>
      <c r="Q45" s="29">
        <v>268</v>
      </c>
      <c r="R45" s="29">
        <v>184</v>
      </c>
      <c r="S45" s="51">
        <v>119</v>
      </c>
      <c r="T45" s="28">
        <v>435</v>
      </c>
      <c r="U45" s="31">
        <v>10</v>
      </c>
      <c r="V45" s="29">
        <v>77</v>
      </c>
      <c r="W45" s="31">
        <v>35</v>
      </c>
      <c r="X45" s="29">
        <v>168</v>
      </c>
      <c r="Y45" s="58">
        <v>33</v>
      </c>
      <c r="Z45" s="28">
        <v>201</v>
      </c>
      <c r="AA45" s="51">
        <v>557</v>
      </c>
      <c r="AB45" s="28">
        <v>187</v>
      </c>
      <c r="AC45" s="29">
        <v>238</v>
      </c>
      <c r="AD45" s="29">
        <v>231</v>
      </c>
      <c r="AE45" s="51">
        <v>92</v>
      </c>
      <c r="AF45" s="28">
        <v>580</v>
      </c>
      <c r="AG45" s="29">
        <v>268</v>
      </c>
      <c r="AH45" s="29">
        <v>309</v>
      </c>
      <c r="AI45" s="29">
        <v>230</v>
      </c>
      <c r="AJ45" s="29">
        <v>55</v>
      </c>
      <c r="AK45" s="29">
        <v>183</v>
      </c>
      <c r="AL45" s="29">
        <v>63</v>
      </c>
      <c r="AM45" s="29">
        <v>135</v>
      </c>
      <c r="AN45" s="31">
        <v>31</v>
      </c>
      <c r="AO45" s="29">
        <v>55</v>
      </c>
      <c r="AP45" s="31">
        <v>1</v>
      </c>
      <c r="AQ45" s="31">
        <v>12</v>
      </c>
      <c r="AR45" s="29">
        <v>95</v>
      </c>
      <c r="AS45" s="58">
        <v>4</v>
      </c>
      <c r="AT45" s="77">
        <v>30</v>
      </c>
      <c r="AU45" s="31">
        <v>43</v>
      </c>
      <c r="AV45" s="29">
        <v>59</v>
      </c>
      <c r="AW45" s="29">
        <v>55</v>
      </c>
      <c r="AX45" s="29">
        <v>67</v>
      </c>
      <c r="AY45" s="29">
        <v>65</v>
      </c>
      <c r="AZ45" s="31">
        <v>46</v>
      </c>
      <c r="BA45" s="29">
        <v>60</v>
      </c>
      <c r="BB45" s="29">
        <v>72</v>
      </c>
      <c r="BC45" s="29">
        <v>53</v>
      </c>
      <c r="BD45" s="29">
        <v>52</v>
      </c>
      <c r="BE45" s="31">
        <v>1</v>
      </c>
      <c r="BF45" s="29">
        <v>92</v>
      </c>
      <c r="BG45" s="31">
        <v>27</v>
      </c>
      <c r="BH45" s="31">
        <v>8</v>
      </c>
      <c r="BI45" s="31">
        <v>12</v>
      </c>
      <c r="BJ45" s="31">
        <v>2</v>
      </c>
      <c r="BK45" s="58">
        <v>4</v>
      </c>
      <c r="BL45" s="28">
        <v>61</v>
      </c>
      <c r="BM45" s="29">
        <v>74</v>
      </c>
      <c r="BN45" s="29">
        <v>291</v>
      </c>
      <c r="BO45" s="29">
        <v>332</v>
      </c>
      <c r="BP45" s="84" t="s">
        <v>14</v>
      </c>
      <c r="BQ45" s="52">
        <v>135</v>
      </c>
    </row>
    <row r="46" spans="1:69" ht="12">
      <c r="A46" s="53" t="s">
        <v>25</v>
      </c>
      <c r="B46" s="54">
        <v>732</v>
      </c>
      <c r="C46" s="50">
        <v>375</v>
      </c>
      <c r="D46" s="69">
        <v>358</v>
      </c>
      <c r="E46" s="50">
        <v>241</v>
      </c>
      <c r="F46" s="55">
        <v>212</v>
      </c>
      <c r="G46" s="69">
        <v>279</v>
      </c>
      <c r="H46" s="50">
        <v>141</v>
      </c>
      <c r="I46" s="55">
        <v>117</v>
      </c>
      <c r="J46" s="55">
        <v>242</v>
      </c>
      <c r="K46" s="69">
        <v>232</v>
      </c>
      <c r="L46" s="50">
        <v>512</v>
      </c>
      <c r="M46" s="55">
        <v>77</v>
      </c>
      <c r="N46" s="55">
        <v>97</v>
      </c>
      <c r="O46" s="69">
        <v>46</v>
      </c>
      <c r="P46" s="50">
        <v>220</v>
      </c>
      <c r="Q46" s="55">
        <v>250</v>
      </c>
      <c r="R46" s="55">
        <v>166</v>
      </c>
      <c r="S46" s="69">
        <v>96</v>
      </c>
      <c r="T46" s="50">
        <v>388</v>
      </c>
      <c r="U46" s="61">
        <v>12</v>
      </c>
      <c r="V46" s="55">
        <v>69</v>
      </c>
      <c r="W46" s="61">
        <v>33</v>
      </c>
      <c r="X46" s="55">
        <v>199</v>
      </c>
      <c r="Y46" s="67">
        <v>31</v>
      </c>
      <c r="Z46" s="50">
        <v>195</v>
      </c>
      <c r="AA46" s="69">
        <v>538</v>
      </c>
      <c r="AB46" s="50">
        <v>203</v>
      </c>
      <c r="AC46" s="55">
        <v>228</v>
      </c>
      <c r="AD46" s="55">
        <v>201</v>
      </c>
      <c r="AE46" s="69">
        <v>92</v>
      </c>
      <c r="AF46" s="50">
        <v>566</v>
      </c>
      <c r="AG46" s="55">
        <v>280</v>
      </c>
      <c r="AH46" s="55">
        <v>297</v>
      </c>
      <c r="AI46" s="55">
        <v>238</v>
      </c>
      <c r="AJ46" s="55">
        <v>62</v>
      </c>
      <c r="AK46" s="55">
        <v>178</v>
      </c>
      <c r="AL46" s="55">
        <v>71</v>
      </c>
      <c r="AM46" s="55">
        <v>149</v>
      </c>
      <c r="AN46" s="61">
        <v>39</v>
      </c>
      <c r="AO46" s="55">
        <v>70</v>
      </c>
      <c r="AP46" s="61">
        <v>1</v>
      </c>
      <c r="AQ46" s="61">
        <v>10</v>
      </c>
      <c r="AR46" s="55">
        <v>87</v>
      </c>
      <c r="AS46" s="67">
        <v>4</v>
      </c>
      <c r="AT46" s="45">
        <v>33</v>
      </c>
      <c r="AU46" s="61">
        <v>49</v>
      </c>
      <c r="AV46" s="55">
        <v>58</v>
      </c>
      <c r="AW46" s="55">
        <v>63</v>
      </c>
      <c r="AX46" s="55">
        <v>60</v>
      </c>
      <c r="AY46" s="55">
        <v>57</v>
      </c>
      <c r="AZ46" s="61">
        <v>50</v>
      </c>
      <c r="BA46" s="55">
        <v>60</v>
      </c>
      <c r="BB46" s="55">
        <v>61</v>
      </c>
      <c r="BC46" s="55">
        <v>48</v>
      </c>
      <c r="BD46" s="55">
        <v>46</v>
      </c>
      <c r="BE46" s="61">
        <v>1</v>
      </c>
      <c r="BF46" s="55">
        <v>92</v>
      </c>
      <c r="BG46" s="61">
        <v>24</v>
      </c>
      <c r="BH46" s="61">
        <v>8</v>
      </c>
      <c r="BI46" s="61">
        <v>10</v>
      </c>
      <c r="BJ46" s="61">
        <v>1</v>
      </c>
      <c r="BK46" s="67">
        <v>3</v>
      </c>
      <c r="BL46" s="50">
        <v>58</v>
      </c>
      <c r="BM46" s="55">
        <v>75</v>
      </c>
      <c r="BN46" s="55">
        <v>282</v>
      </c>
      <c r="BO46" s="55">
        <v>317</v>
      </c>
      <c r="BP46" s="55" t="s">
        <v>14</v>
      </c>
      <c r="BQ46" s="68">
        <v>133</v>
      </c>
    </row>
    <row r="47" spans="1:69" ht="12">
      <c r="A47" s="36" t="s">
        <v>47</v>
      </c>
      <c r="B47" s="30">
        <v>0.336</v>
      </c>
      <c r="C47" s="46">
        <v>0.366</v>
      </c>
      <c r="D47" s="49">
        <v>0.3046</v>
      </c>
      <c r="E47" s="46">
        <v>0.2391</v>
      </c>
      <c r="F47" s="34">
        <v>0.3338</v>
      </c>
      <c r="G47" s="49">
        <v>0.4214</v>
      </c>
      <c r="H47" s="46">
        <v>0.3423</v>
      </c>
      <c r="I47" s="34">
        <v>0.3432</v>
      </c>
      <c r="J47" s="34">
        <v>0.3034</v>
      </c>
      <c r="K47" s="49">
        <v>0.3625</v>
      </c>
      <c r="L47" s="46">
        <v>0.3323</v>
      </c>
      <c r="M47" s="34">
        <v>0.3984</v>
      </c>
      <c r="N47" s="34">
        <v>0.3098</v>
      </c>
      <c r="O47" s="49">
        <v>0.3296</v>
      </c>
      <c r="P47" s="46">
        <v>0.3568</v>
      </c>
      <c r="Q47" s="34">
        <v>0.3302</v>
      </c>
      <c r="R47" s="34">
        <v>0.2978</v>
      </c>
      <c r="S47" s="49">
        <v>0.3697</v>
      </c>
      <c r="T47" s="46">
        <v>0.3528</v>
      </c>
      <c r="U47" s="37">
        <v>0.6207</v>
      </c>
      <c r="V47" s="34">
        <v>0.3186</v>
      </c>
      <c r="W47" s="37">
        <v>0.292</v>
      </c>
      <c r="X47" s="34">
        <v>0.2959</v>
      </c>
      <c r="Y47" s="42">
        <v>0.3617</v>
      </c>
      <c r="Z47" s="46">
        <v>0.3014</v>
      </c>
      <c r="AA47" s="49">
        <v>0.3486</v>
      </c>
      <c r="AB47" s="46">
        <v>0.2842</v>
      </c>
      <c r="AC47" s="34">
        <v>0.3335</v>
      </c>
      <c r="AD47" s="34">
        <v>0.375</v>
      </c>
      <c r="AE47" s="49">
        <v>0.367</v>
      </c>
      <c r="AF47" s="46">
        <v>0.3101</v>
      </c>
      <c r="AG47" s="34">
        <v>0.3211</v>
      </c>
      <c r="AH47" s="34">
        <v>0.3249</v>
      </c>
      <c r="AI47" s="34">
        <v>0.2838</v>
      </c>
      <c r="AJ47" s="34">
        <v>0.2797</v>
      </c>
      <c r="AK47" s="34">
        <v>0.2987</v>
      </c>
      <c r="AL47" s="34">
        <v>0.1858</v>
      </c>
      <c r="AM47" s="34">
        <v>0.2664</v>
      </c>
      <c r="AN47" s="37">
        <v>0.2852</v>
      </c>
      <c r="AO47" s="34">
        <v>0.1922</v>
      </c>
      <c r="AP47" s="38" t="s">
        <v>14</v>
      </c>
      <c r="AQ47" s="37">
        <v>0.5796</v>
      </c>
      <c r="AR47" s="34">
        <v>0.4507</v>
      </c>
      <c r="AS47" s="42">
        <v>0.7916</v>
      </c>
      <c r="AT47" s="40">
        <v>0.2475</v>
      </c>
      <c r="AU47" s="37">
        <v>0.2459</v>
      </c>
      <c r="AV47" s="34">
        <v>0.2354</v>
      </c>
      <c r="AW47" s="34">
        <v>0.3778</v>
      </c>
      <c r="AX47" s="34">
        <v>0.3193</v>
      </c>
      <c r="AY47" s="34">
        <v>0.4052</v>
      </c>
      <c r="AZ47" s="37">
        <v>0.3115</v>
      </c>
      <c r="BA47" s="34">
        <v>0.2981</v>
      </c>
      <c r="BB47" s="34">
        <v>0.3808</v>
      </c>
      <c r="BC47" s="34">
        <v>0.4036</v>
      </c>
      <c r="BD47" s="34">
        <v>0.3169</v>
      </c>
      <c r="BE47" s="38" t="s">
        <v>14</v>
      </c>
      <c r="BF47" s="34">
        <v>0.367</v>
      </c>
      <c r="BG47" s="37">
        <v>0.4267</v>
      </c>
      <c r="BH47" s="37">
        <v>0.3615</v>
      </c>
      <c r="BI47" s="37">
        <v>0.3447</v>
      </c>
      <c r="BJ47" s="37">
        <v>1</v>
      </c>
      <c r="BK47" s="42">
        <v>0.2208</v>
      </c>
      <c r="BL47" s="46">
        <v>0.4376</v>
      </c>
      <c r="BM47" s="34">
        <v>0.4098</v>
      </c>
      <c r="BN47" s="34">
        <v>0.3014</v>
      </c>
      <c r="BO47" s="34">
        <v>0.3306</v>
      </c>
      <c r="BP47" s="63" t="s">
        <v>14</v>
      </c>
      <c r="BQ47" s="32">
        <v>0.4219</v>
      </c>
    </row>
    <row r="48" spans="1:69" ht="12">
      <c r="A48" s="36" t="s">
        <v>28</v>
      </c>
      <c r="B48" s="44">
        <v>0.4184</v>
      </c>
      <c r="C48" s="22">
        <v>0.414</v>
      </c>
      <c r="D48" s="24">
        <v>0.4231</v>
      </c>
      <c r="E48" s="22">
        <v>0.3557</v>
      </c>
      <c r="F48" s="23">
        <v>0.4352</v>
      </c>
      <c r="G48" s="24">
        <v>0.4599</v>
      </c>
      <c r="H48" s="22">
        <v>0.4013</v>
      </c>
      <c r="I48" s="23">
        <v>0.3848</v>
      </c>
      <c r="J48" s="23">
        <v>0.4253</v>
      </c>
      <c r="K48" s="24">
        <v>0.4388</v>
      </c>
      <c r="L48" s="22">
        <v>0.4111</v>
      </c>
      <c r="M48" s="23">
        <v>0.4893</v>
      </c>
      <c r="N48" s="23">
        <v>0.4191</v>
      </c>
      <c r="O48" s="24">
        <v>0.381</v>
      </c>
      <c r="P48" s="22">
        <v>0.3761</v>
      </c>
      <c r="Q48" s="23">
        <v>0.4557</v>
      </c>
      <c r="R48" s="23">
        <v>0.4527</v>
      </c>
      <c r="S48" s="24">
        <v>0.3589</v>
      </c>
      <c r="T48" s="22">
        <v>0.4528</v>
      </c>
      <c r="U48" s="76">
        <v>0.1796</v>
      </c>
      <c r="V48" s="23">
        <v>0.3923</v>
      </c>
      <c r="W48" s="76">
        <v>0.5241</v>
      </c>
      <c r="X48" s="23">
        <v>0.3423</v>
      </c>
      <c r="Y48" s="81">
        <v>0.5113</v>
      </c>
      <c r="Z48" s="22">
        <v>0.4345</v>
      </c>
      <c r="AA48" s="24">
        <v>0.4126</v>
      </c>
      <c r="AB48" s="22">
        <v>0.4233</v>
      </c>
      <c r="AC48" s="23">
        <v>0.4317</v>
      </c>
      <c r="AD48" s="23">
        <v>0.4499</v>
      </c>
      <c r="AE48" s="24">
        <v>0.3291</v>
      </c>
      <c r="AF48" s="22">
        <v>0.4203</v>
      </c>
      <c r="AG48" s="23">
        <v>0.3847</v>
      </c>
      <c r="AH48" s="23">
        <v>0.4207</v>
      </c>
      <c r="AI48" s="23">
        <v>0.4184</v>
      </c>
      <c r="AJ48" s="23">
        <v>0.3992</v>
      </c>
      <c r="AK48" s="23">
        <v>0.3518</v>
      </c>
      <c r="AL48" s="23">
        <v>0.4517</v>
      </c>
      <c r="AM48" s="23">
        <v>0.3627</v>
      </c>
      <c r="AN48" s="76">
        <v>0.472</v>
      </c>
      <c r="AO48" s="23">
        <v>0.4335</v>
      </c>
      <c r="AP48" s="76">
        <v>1</v>
      </c>
      <c r="AQ48" s="76">
        <v>0.3268</v>
      </c>
      <c r="AR48" s="23">
        <v>0.347</v>
      </c>
      <c r="AS48" s="81">
        <v>0.2084</v>
      </c>
      <c r="AT48" s="73">
        <v>0.2328</v>
      </c>
      <c r="AU48" s="76">
        <v>0.3097</v>
      </c>
      <c r="AV48" s="23">
        <v>0.6386</v>
      </c>
      <c r="AW48" s="23">
        <v>0.411</v>
      </c>
      <c r="AX48" s="23">
        <v>0.4062</v>
      </c>
      <c r="AY48" s="23">
        <v>0.3836</v>
      </c>
      <c r="AZ48" s="76">
        <v>0.4787</v>
      </c>
      <c r="BA48" s="23">
        <v>0.4635</v>
      </c>
      <c r="BB48" s="23">
        <v>0.357</v>
      </c>
      <c r="BC48" s="23">
        <v>0.4973</v>
      </c>
      <c r="BD48" s="23">
        <v>0.4839</v>
      </c>
      <c r="BE48" s="76">
        <v>1</v>
      </c>
      <c r="BF48" s="23">
        <v>0.3291</v>
      </c>
      <c r="BG48" s="76">
        <v>0.5395</v>
      </c>
      <c r="BH48" s="76">
        <v>0.4286</v>
      </c>
      <c r="BI48" s="76">
        <v>0.5332</v>
      </c>
      <c r="BJ48" s="41" t="s">
        <v>14</v>
      </c>
      <c r="BK48" s="81">
        <v>0.2208</v>
      </c>
      <c r="BL48" s="22">
        <v>0.3871</v>
      </c>
      <c r="BM48" s="23">
        <v>0.3624</v>
      </c>
      <c r="BN48" s="23">
        <v>0.4363</v>
      </c>
      <c r="BO48" s="23">
        <v>0.4216</v>
      </c>
      <c r="BP48" s="33" t="s">
        <v>14</v>
      </c>
      <c r="BQ48" s="66">
        <v>0.3732</v>
      </c>
    </row>
    <row r="49" spans="1:69" ht="12">
      <c r="A49" s="36" t="s">
        <v>23</v>
      </c>
      <c r="B49" s="30">
        <v>0.2008</v>
      </c>
      <c r="C49" s="46">
        <v>0.1812</v>
      </c>
      <c r="D49" s="49">
        <v>0.2213</v>
      </c>
      <c r="E49" s="46">
        <v>0.3117</v>
      </c>
      <c r="F49" s="34">
        <v>0.2012</v>
      </c>
      <c r="G49" s="49">
        <v>0.1048</v>
      </c>
      <c r="H49" s="46">
        <v>0.1789</v>
      </c>
      <c r="I49" s="34">
        <v>0.2332</v>
      </c>
      <c r="J49" s="34">
        <v>0.2353</v>
      </c>
      <c r="K49" s="49">
        <v>0.1617</v>
      </c>
      <c r="L49" s="46">
        <v>0.2218</v>
      </c>
      <c r="M49" s="34">
        <v>0.0705</v>
      </c>
      <c r="N49" s="34">
        <v>0.1968</v>
      </c>
      <c r="O49" s="49">
        <v>0.1926</v>
      </c>
      <c r="P49" s="46">
        <v>0.2032</v>
      </c>
      <c r="Q49" s="34">
        <v>0.1632</v>
      </c>
      <c r="R49" s="34">
        <v>0.2296</v>
      </c>
      <c r="S49" s="49">
        <v>0.2437</v>
      </c>
      <c r="T49" s="46">
        <v>0.1693</v>
      </c>
      <c r="U49" s="37">
        <v>0.1998</v>
      </c>
      <c r="V49" s="34">
        <v>0.2389</v>
      </c>
      <c r="W49" s="37">
        <v>0.184</v>
      </c>
      <c r="X49" s="34">
        <v>0.2637</v>
      </c>
      <c r="Y49" s="42">
        <v>0.1269</v>
      </c>
      <c r="Z49" s="46">
        <v>0.2219</v>
      </c>
      <c r="AA49" s="49">
        <v>0.1932</v>
      </c>
      <c r="AB49" s="46">
        <v>0.2335</v>
      </c>
      <c r="AC49" s="34">
        <v>0.1878</v>
      </c>
      <c r="AD49" s="34">
        <v>0.1622</v>
      </c>
      <c r="AE49" s="49">
        <v>0.2224</v>
      </c>
      <c r="AF49" s="46">
        <v>0.2193</v>
      </c>
      <c r="AG49" s="34">
        <v>0.2135</v>
      </c>
      <c r="AH49" s="34">
        <v>0.2006</v>
      </c>
      <c r="AI49" s="34">
        <v>0.2248</v>
      </c>
      <c r="AJ49" s="34">
        <v>0.1482</v>
      </c>
      <c r="AK49" s="34">
        <v>0.2621</v>
      </c>
      <c r="AL49" s="34">
        <v>0.2527</v>
      </c>
      <c r="AM49" s="34">
        <v>0.246</v>
      </c>
      <c r="AN49" s="37">
        <v>0.0827</v>
      </c>
      <c r="AO49" s="34">
        <v>0.2343</v>
      </c>
      <c r="AP49" s="38" t="s">
        <v>14</v>
      </c>
      <c r="AQ49" s="37">
        <v>0.0936</v>
      </c>
      <c r="AR49" s="34">
        <v>0.1721</v>
      </c>
      <c r="AS49" s="39" t="s">
        <v>14</v>
      </c>
      <c r="AT49" s="40">
        <v>0.4141</v>
      </c>
      <c r="AU49" s="37">
        <v>0.3525</v>
      </c>
      <c r="AV49" s="34">
        <v>0.0737</v>
      </c>
      <c r="AW49" s="34">
        <v>0.1953</v>
      </c>
      <c r="AX49" s="34">
        <v>0.2577</v>
      </c>
      <c r="AY49" s="34">
        <v>0.1741</v>
      </c>
      <c r="AZ49" s="37">
        <v>0.0769</v>
      </c>
      <c r="BA49" s="34">
        <v>0.2234</v>
      </c>
      <c r="BB49" s="34">
        <v>0.2496</v>
      </c>
      <c r="BC49" s="34">
        <v>0.0899</v>
      </c>
      <c r="BD49" s="34">
        <v>0.1837</v>
      </c>
      <c r="BE49" s="38" t="s">
        <v>14</v>
      </c>
      <c r="BF49" s="34">
        <v>0.2224</v>
      </c>
      <c r="BG49" s="37">
        <v>0.0338</v>
      </c>
      <c r="BH49" s="37">
        <v>0.2099</v>
      </c>
      <c r="BI49" s="37">
        <v>0.0511</v>
      </c>
      <c r="BJ49" s="38" t="s">
        <v>14</v>
      </c>
      <c r="BK49" s="42">
        <v>0.5585</v>
      </c>
      <c r="BL49" s="46">
        <v>0.1242</v>
      </c>
      <c r="BM49" s="34">
        <v>0.1484</v>
      </c>
      <c r="BN49" s="34">
        <v>0.222</v>
      </c>
      <c r="BO49" s="34">
        <v>0.2085</v>
      </c>
      <c r="BP49" s="63" t="s">
        <v>14</v>
      </c>
      <c r="BQ49" s="32">
        <v>0.1378</v>
      </c>
    </row>
    <row r="50" spans="1:69" ht="12">
      <c r="A50" s="36" t="s">
        <v>48</v>
      </c>
      <c r="B50" s="75">
        <v>0.0447</v>
      </c>
      <c r="C50" s="56">
        <v>0.0388</v>
      </c>
      <c r="D50" s="26">
        <v>0.0509</v>
      </c>
      <c r="E50" s="56">
        <v>0.0935</v>
      </c>
      <c r="F50" s="25">
        <v>0.0298</v>
      </c>
      <c r="G50" s="26">
        <v>0.0139</v>
      </c>
      <c r="H50" s="56">
        <v>0.0775</v>
      </c>
      <c r="I50" s="25">
        <v>0.0388</v>
      </c>
      <c r="J50" s="25">
        <v>0.0359</v>
      </c>
      <c r="K50" s="26">
        <v>0.037</v>
      </c>
      <c r="L50" s="56">
        <v>0.0348</v>
      </c>
      <c r="M50" s="25">
        <v>0.0417</v>
      </c>
      <c r="N50" s="25">
        <v>0.0743</v>
      </c>
      <c r="O50" s="26">
        <v>0.0968</v>
      </c>
      <c r="P50" s="56">
        <v>0.0638</v>
      </c>
      <c r="Q50" s="25">
        <v>0.0509</v>
      </c>
      <c r="R50" s="25">
        <v>0.02</v>
      </c>
      <c r="S50" s="26">
        <v>0.0276</v>
      </c>
      <c r="T50" s="56">
        <v>0.0251</v>
      </c>
      <c r="U50" s="78" t="s">
        <v>14</v>
      </c>
      <c r="V50" s="25">
        <v>0.0502</v>
      </c>
      <c r="W50" s="78" t="s">
        <v>14</v>
      </c>
      <c r="X50" s="25">
        <v>0.0981</v>
      </c>
      <c r="Y50" s="82" t="s">
        <v>14</v>
      </c>
      <c r="Z50" s="56">
        <v>0.0422</v>
      </c>
      <c r="AA50" s="26">
        <v>0.0456</v>
      </c>
      <c r="AB50" s="56">
        <v>0.0591</v>
      </c>
      <c r="AC50" s="25">
        <v>0.047</v>
      </c>
      <c r="AD50" s="25">
        <v>0.0129</v>
      </c>
      <c r="AE50" s="26">
        <v>0.0816</v>
      </c>
      <c r="AF50" s="56">
        <v>0.0503</v>
      </c>
      <c r="AG50" s="25">
        <v>0.0807</v>
      </c>
      <c r="AH50" s="25">
        <v>0.0538</v>
      </c>
      <c r="AI50" s="25">
        <v>0.073</v>
      </c>
      <c r="AJ50" s="25">
        <v>0.1729</v>
      </c>
      <c r="AK50" s="25">
        <v>0.0875</v>
      </c>
      <c r="AL50" s="25">
        <v>0.1098</v>
      </c>
      <c r="AM50" s="25">
        <v>0.1249</v>
      </c>
      <c r="AN50" s="57">
        <v>0.1601</v>
      </c>
      <c r="AO50" s="25">
        <v>0.14</v>
      </c>
      <c r="AP50" s="78" t="s">
        <v>14</v>
      </c>
      <c r="AQ50" s="78" t="s">
        <v>14</v>
      </c>
      <c r="AR50" s="25">
        <v>0.0302</v>
      </c>
      <c r="AS50" s="82" t="s">
        <v>14</v>
      </c>
      <c r="AT50" s="92">
        <v>0.1056</v>
      </c>
      <c r="AU50" s="57">
        <v>0.0919</v>
      </c>
      <c r="AV50" s="25">
        <v>0.0523</v>
      </c>
      <c r="AW50" s="25">
        <v>0.0158</v>
      </c>
      <c r="AX50" s="25">
        <v>0.0168</v>
      </c>
      <c r="AY50" s="25">
        <v>0.0371</v>
      </c>
      <c r="AZ50" s="57">
        <v>0.1328</v>
      </c>
      <c r="BA50" s="25">
        <v>0.015</v>
      </c>
      <c r="BB50" s="25">
        <v>0.0126</v>
      </c>
      <c r="BC50" s="25">
        <v>0.0092</v>
      </c>
      <c r="BD50" s="25">
        <v>0.0155</v>
      </c>
      <c r="BE50" s="78" t="s">
        <v>14</v>
      </c>
      <c r="BF50" s="25">
        <v>0.0816</v>
      </c>
      <c r="BG50" s="78" t="s">
        <v>14</v>
      </c>
      <c r="BH50" s="78" t="s">
        <v>14</v>
      </c>
      <c r="BI50" s="57">
        <v>0.071</v>
      </c>
      <c r="BJ50" s="78" t="s">
        <v>14</v>
      </c>
      <c r="BK50" s="82" t="s">
        <v>14</v>
      </c>
      <c r="BL50" s="56">
        <v>0.0511</v>
      </c>
      <c r="BM50" s="25">
        <v>0.0794</v>
      </c>
      <c r="BN50" s="25">
        <v>0.0403</v>
      </c>
      <c r="BO50" s="25">
        <v>0.0392</v>
      </c>
      <c r="BP50" s="74" t="s">
        <v>14</v>
      </c>
      <c r="BQ50" s="27">
        <v>0.067</v>
      </c>
    </row>
    <row r="51" ht="30">
      <c r="A51" s="59" t="s">
        <v>106</v>
      </c>
    </row>
    <row r="52" spans="1:69" ht="12">
      <c r="A52" s="53" t="s">
        <v>20</v>
      </c>
      <c r="B52" s="62">
        <v>758</v>
      </c>
      <c r="C52" s="28">
        <v>379</v>
      </c>
      <c r="D52" s="51">
        <v>379</v>
      </c>
      <c r="E52" s="28">
        <v>190</v>
      </c>
      <c r="F52" s="29">
        <v>236</v>
      </c>
      <c r="G52" s="51">
        <v>332</v>
      </c>
      <c r="H52" s="28">
        <v>140</v>
      </c>
      <c r="I52" s="29">
        <v>133</v>
      </c>
      <c r="J52" s="29">
        <v>252</v>
      </c>
      <c r="K52" s="51">
        <v>233</v>
      </c>
      <c r="L52" s="28">
        <v>574</v>
      </c>
      <c r="M52" s="29">
        <v>68</v>
      </c>
      <c r="N52" s="29">
        <v>66</v>
      </c>
      <c r="O52" s="51">
        <v>50</v>
      </c>
      <c r="P52" s="28">
        <v>187</v>
      </c>
      <c r="Q52" s="29">
        <v>268</v>
      </c>
      <c r="R52" s="29">
        <v>184</v>
      </c>
      <c r="S52" s="51">
        <v>119</v>
      </c>
      <c r="T52" s="28">
        <v>435</v>
      </c>
      <c r="U52" s="31">
        <v>10</v>
      </c>
      <c r="V52" s="29">
        <v>77</v>
      </c>
      <c r="W52" s="31">
        <v>35</v>
      </c>
      <c r="X52" s="29">
        <v>168</v>
      </c>
      <c r="Y52" s="58">
        <v>33</v>
      </c>
      <c r="Z52" s="28">
        <v>201</v>
      </c>
      <c r="AA52" s="51">
        <v>557</v>
      </c>
      <c r="AB52" s="28">
        <v>187</v>
      </c>
      <c r="AC52" s="29">
        <v>238</v>
      </c>
      <c r="AD52" s="29">
        <v>231</v>
      </c>
      <c r="AE52" s="51">
        <v>92</v>
      </c>
      <c r="AF52" s="28">
        <v>580</v>
      </c>
      <c r="AG52" s="29">
        <v>268</v>
      </c>
      <c r="AH52" s="29">
        <v>309</v>
      </c>
      <c r="AI52" s="29">
        <v>230</v>
      </c>
      <c r="AJ52" s="29">
        <v>55</v>
      </c>
      <c r="AK52" s="29">
        <v>183</v>
      </c>
      <c r="AL52" s="29">
        <v>63</v>
      </c>
      <c r="AM52" s="29">
        <v>135</v>
      </c>
      <c r="AN52" s="31">
        <v>31</v>
      </c>
      <c r="AO52" s="29">
        <v>55</v>
      </c>
      <c r="AP52" s="31">
        <v>1</v>
      </c>
      <c r="AQ52" s="31">
        <v>12</v>
      </c>
      <c r="AR52" s="29">
        <v>95</v>
      </c>
      <c r="AS52" s="58">
        <v>4</v>
      </c>
      <c r="AT52" s="77">
        <v>30</v>
      </c>
      <c r="AU52" s="31">
        <v>43</v>
      </c>
      <c r="AV52" s="29">
        <v>59</v>
      </c>
      <c r="AW52" s="29">
        <v>55</v>
      </c>
      <c r="AX52" s="29">
        <v>67</v>
      </c>
      <c r="AY52" s="29">
        <v>65</v>
      </c>
      <c r="AZ52" s="31">
        <v>46</v>
      </c>
      <c r="BA52" s="29">
        <v>60</v>
      </c>
      <c r="BB52" s="29">
        <v>72</v>
      </c>
      <c r="BC52" s="29">
        <v>53</v>
      </c>
      <c r="BD52" s="29">
        <v>52</v>
      </c>
      <c r="BE52" s="31">
        <v>1</v>
      </c>
      <c r="BF52" s="29">
        <v>92</v>
      </c>
      <c r="BG52" s="31">
        <v>27</v>
      </c>
      <c r="BH52" s="31">
        <v>8</v>
      </c>
      <c r="BI52" s="31">
        <v>12</v>
      </c>
      <c r="BJ52" s="31">
        <v>2</v>
      </c>
      <c r="BK52" s="58">
        <v>4</v>
      </c>
      <c r="BL52" s="28">
        <v>61</v>
      </c>
      <c r="BM52" s="29">
        <v>74</v>
      </c>
      <c r="BN52" s="29">
        <v>291</v>
      </c>
      <c r="BO52" s="29">
        <v>332</v>
      </c>
      <c r="BP52" s="84" t="s">
        <v>14</v>
      </c>
      <c r="BQ52" s="52">
        <v>135</v>
      </c>
    </row>
    <row r="53" spans="1:69" ht="12">
      <c r="A53" s="53" t="s">
        <v>25</v>
      </c>
      <c r="B53" s="54">
        <v>732</v>
      </c>
      <c r="C53" s="50">
        <v>375</v>
      </c>
      <c r="D53" s="69">
        <v>358</v>
      </c>
      <c r="E53" s="50">
        <v>241</v>
      </c>
      <c r="F53" s="55">
        <v>212</v>
      </c>
      <c r="G53" s="69">
        <v>279</v>
      </c>
      <c r="H53" s="50">
        <v>141</v>
      </c>
      <c r="I53" s="55">
        <v>117</v>
      </c>
      <c r="J53" s="55">
        <v>242</v>
      </c>
      <c r="K53" s="69">
        <v>232</v>
      </c>
      <c r="L53" s="50">
        <v>512</v>
      </c>
      <c r="M53" s="55">
        <v>77</v>
      </c>
      <c r="N53" s="55">
        <v>97</v>
      </c>
      <c r="O53" s="69">
        <v>46</v>
      </c>
      <c r="P53" s="50">
        <v>220</v>
      </c>
      <c r="Q53" s="55">
        <v>250</v>
      </c>
      <c r="R53" s="55">
        <v>166</v>
      </c>
      <c r="S53" s="69">
        <v>96</v>
      </c>
      <c r="T53" s="50">
        <v>388</v>
      </c>
      <c r="U53" s="61">
        <v>12</v>
      </c>
      <c r="V53" s="55">
        <v>69</v>
      </c>
      <c r="W53" s="61">
        <v>33</v>
      </c>
      <c r="X53" s="55">
        <v>199</v>
      </c>
      <c r="Y53" s="67">
        <v>31</v>
      </c>
      <c r="Z53" s="50">
        <v>195</v>
      </c>
      <c r="AA53" s="69">
        <v>538</v>
      </c>
      <c r="AB53" s="50">
        <v>203</v>
      </c>
      <c r="AC53" s="55">
        <v>228</v>
      </c>
      <c r="AD53" s="55">
        <v>201</v>
      </c>
      <c r="AE53" s="69">
        <v>92</v>
      </c>
      <c r="AF53" s="50">
        <v>566</v>
      </c>
      <c r="AG53" s="55">
        <v>280</v>
      </c>
      <c r="AH53" s="55">
        <v>297</v>
      </c>
      <c r="AI53" s="55">
        <v>238</v>
      </c>
      <c r="AJ53" s="55">
        <v>62</v>
      </c>
      <c r="AK53" s="55">
        <v>178</v>
      </c>
      <c r="AL53" s="55">
        <v>71</v>
      </c>
      <c r="AM53" s="55">
        <v>149</v>
      </c>
      <c r="AN53" s="61">
        <v>39</v>
      </c>
      <c r="AO53" s="55">
        <v>70</v>
      </c>
      <c r="AP53" s="61">
        <v>1</v>
      </c>
      <c r="AQ53" s="61">
        <v>10</v>
      </c>
      <c r="AR53" s="55">
        <v>87</v>
      </c>
      <c r="AS53" s="67">
        <v>4</v>
      </c>
      <c r="AT53" s="45">
        <v>33</v>
      </c>
      <c r="AU53" s="61">
        <v>49</v>
      </c>
      <c r="AV53" s="55">
        <v>58</v>
      </c>
      <c r="AW53" s="55">
        <v>63</v>
      </c>
      <c r="AX53" s="55">
        <v>60</v>
      </c>
      <c r="AY53" s="55">
        <v>57</v>
      </c>
      <c r="AZ53" s="61">
        <v>50</v>
      </c>
      <c r="BA53" s="55">
        <v>60</v>
      </c>
      <c r="BB53" s="55">
        <v>61</v>
      </c>
      <c r="BC53" s="55">
        <v>48</v>
      </c>
      <c r="BD53" s="55">
        <v>46</v>
      </c>
      <c r="BE53" s="61">
        <v>1</v>
      </c>
      <c r="BF53" s="55">
        <v>92</v>
      </c>
      <c r="BG53" s="61">
        <v>24</v>
      </c>
      <c r="BH53" s="61">
        <v>8</v>
      </c>
      <c r="BI53" s="61">
        <v>10</v>
      </c>
      <c r="BJ53" s="61">
        <v>1</v>
      </c>
      <c r="BK53" s="67">
        <v>3</v>
      </c>
      <c r="BL53" s="50">
        <v>58</v>
      </c>
      <c r="BM53" s="55">
        <v>75</v>
      </c>
      <c r="BN53" s="55">
        <v>282</v>
      </c>
      <c r="BO53" s="55">
        <v>317</v>
      </c>
      <c r="BP53" s="55" t="s">
        <v>14</v>
      </c>
      <c r="BQ53" s="68">
        <v>133</v>
      </c>
    </row>
    <row r="54" spans="1:69" ht="12">
      <c r="A54" s="36" t="s">
        <v>47</v>
      </c>
      <c r="B54" s="30">
        <v>0.5511</v>
      </c>
      <c r="C54" s="46">
        <v>0.5073</v>
      </c>
      <c r="D54" s="49">
        <v>0.5971</v>
      </c>
      <c r="E54" s="46">
        <v>0.4987</v>
      </c>
      <c r="F54" s="34">
        <v>0.5628</v>
      </c>
      <c r="G54" s="49">
        <v>0.5876</v>
      </c>
      <c r="H54" s="46">
        <v>0.5079</v>
      </c>
      <c r="I54" s="34">
        <v>0.6075</v>
      </c>
      <c r="J54" s="34">
        <v>0.5198</v>
      </c>
      <c r="K54" s="49">
        <v>0.5815</v>
      </c>
      <c r="L54" s="46">
        <v>0.5037</v>
      </c>
      <c r="M54" s="34">
        <v>0.7749</v>
      </c>
      <c r="N54" s="34">
        <v>0.6401</v>
      </c>
      <c r="O54" s="49">
        <v>0.52</v>
      </c>
      <c r="P54" s="46">
        <v>0.5806</v>
      </c>
      <c r="Q54" s="34">
        <v>0.5932</v>
      </c>
      <c r="R54" s="34">
        <v>0.501</v>
      </c>
      <c r="S54" s="49">
        <v>0.4607</v>
      </c>
      <c r="T54" s="46">
        <v>0.5482</v>
      </c>
      <c r="U54" s="37">
        <v>0.7805</v>
      </c>
      <c r="V54" s="34">
        <v>0.5736</v>
      </c>
      <c r="W54" s="37">
        <v>0.5016</v>
      </c>
      <c r="X54" s="34">
        <v>0.5248</v>
      </c>
      <c r="Y54" s="42">
        <v>0.6727</v>
      </c>
      <c r="Z54" s="46">
        <v>0.5479</v>
      </c>
      <c r="AA54" s="49">
        <v>0.5523</v>
      </c>
      <c r="AB54" s="46">
        <v>0.5974</v>
      </c>
      <c r="AC54" s="34">
        <v>0.5728</v>
      </c>
      <c r="AD54" s="34">
        <v>0.4693</v>
      </c>
      <c r="AE54" s="49">
        <v>0.5981</v>
      </c>
      <c r="AF54" s="46">
        <v>0.5652</v>
      </c>
      <c r="AG54" s="34">
        <v>0.5445</v>
      </c>
      <c r="AH54" s="34">
        <v>0.4799</v>
      </c>
      <c r="AI54" s="34">
        <v>0.5199</v>
      </c>
      <c r="AJ54" s="34">
        <v>0.5676</v>
      </c>
      <c r="AK54" s="34">
        <v>0.5304</v>
      </c>
      <c r="AL54" s="34">
        <v>0.5612</v>
      </c>
      <c r="AM54" s="34">
        <v>0.5245</v>
      </c>
      <c r="AN54" s="37">
        <v>0.5875</v>
      </c>
      <c r="AO54" s="34">
        <v>0.3477</v>
      </c>
      <c r="AP54" s="37">
        <v>1</v>
      </c>
      <c r="AQ54" s="37">
        <v>0.5298</v>
      </c>
      <c r="AR54" s="34">
        <v>0.5831</v>
      </c>
      <c r="AS54" s="42">
        <v>0.2702</v>
      </c>
      <c r="AT54" s="40">
        <v>0.5253</v>
      </c>
      <c r="AU54" s="37">
        <v>0.6896</v>
      </c>
      <c r="AV54" s="34">
        <v>0.5541</v>
      </c>
      <c r="AW54" s="34">
        <v>0.6031</v>
      </c>
      <c r="AX54" s="34">
        <v>0.531</v>
      </c>
      <c r="AY54" s="34">
        <v>0.6072</v>
      </c>
      <c r="AZ54" s="37">
        <v>0.5288</v>
      </c>
      <c r="BA54" s="34">
        <v>0.6192</v>
      </c>
      <c r="BB54" s="34">
        <v>0.5296</v>
      </c>
      <c r="BC54" s="34">
        <v>0.6215</v>
      </c>
      <c r="BD54" s="34">
        <v>0.3846</v>
      </c>
      <c r="BE54" s="37">
        <v>1</v>
      </c>
      <c r="BF54" s="34">
        <v>0.5981</v>
      </c>
      <c r="BG54" s="37">
        <v>0.3519</v>
      </c>
      <c r="BH54" s="37">
        <v>0.1673</v>
      </c>
      <c r="BI54" s="37">
        <v>0.4573</v>
      </c>
      <c r="BJ54" s="38" t="s">
        <v>14</v>
      </c>
      <c r="BK54" s="39" t="s">
        <v>14</v>
      </c>
      <c r="BL54" s="46">
        <v>0.4038</v>
      </c>
      <c r="BM54" s="34">
        <v>0.486</v>
      </c>
      <c r="BN54" s="34">
        <v>0.5819</v>
      </c>
      <c r="BO54" s="34">
        <v>0.5663</v>
      </c>
      <c r="BP54" s="63" t="s">
        <v>14</v>
      </c>
      <c r="BQ54" s="32">
        <v>0.4501</v>
      </c>
    </row>
    <row r="55" spans="1:69" ht="12">
      <c r="A55" s="36" t="s">
        <v>28</v>
      </c>
      <c r="B55" s="44">
        <v>0.3313</v>
      </c>
      <c r="C55" s="22">
        <v>0.3634</v>
      </c>
      <c r="D55" s="24">
        <v>0.2977</v>
      </c>
      <c r="E55" s="22">
        <v>0.3865</v>
      </c>
      <c r="F55" s="23">
        <v>0.2967</v>
      </c>
      <c r="G55" s="24">
        <v>0.31</v>
      </c>
      <c r="H55" s="22">
        <v>0.3156</v>
      </c>
      <c r="I55" s="23">
        <v>0.3064</v>
      </c>
      <c r="J55" s="23">
        <v>0.3614</v>
      </c>
      <c r="K55" s="24">
        <v>0.3221</v>
      </c>
      <c r="L55" s="22">
        <v>0.3716</v>
      </c>
      <c r="M55" s="23">
        <v>0.1225</v>
      </c>
      <c r="N55" s="23">
        <v>0.294</v>
      </c>
      <c r="O55" s="24">
        <v>0.3088</v>
      </c>
      <c r="P55" s="22">
        <v>0.2816</v>
      </c>
      <c r="Q55" s="23">
        <v>0.3237</v>
      </c>
      <c r="R55" s="23">
        <v>0.4124</v>
      </c>
      <c r="S55" s="24">
        <v>0.325</v>
      </c>
      <c r="T55" s="22">
        <v>0.3322</v>
      </c>
      <c r="U55" s="41" t="s">
        <v>14</v>
      </c>
      <c r="V55" s="23">
        <v>0.3312</v>
      </c>
      <c r="W55" s="76">
        <v>0.3589</v>
      </c>
      <c r="X55" s="23">
        <v>0.3581</v>
      </c>
      <c r="Y55" s="81">
        <v>0.2445</v>
      </c>
      <c r="Z55" s="22">
        <v>0.3154</v>
      </c>
      <c r="AA55" s="24">
        <v>0.3371</v>
      </c>
      <c r="AB55" s="22">
        <v>0.3021</v>
      </c>
      <c r="AC55" s="23">
        <v>0.3469</v>
      </c>
      <c r="AD55" s="23">
        <v>0.3702</v>
      </c>
      <c r="AE55" s="24">
        <v>0.245</v>
      </c>
      <c r="AF55" s="22">
        <v>0.3265</v>
      </c>
      <c r="AG55" s="23">
        <v>0.3382</v>
      </c>
      <c r="AH55" s="23">
        <v>0.4043</v>
      </c>
      <c r="AI55" s="23">
        <v>0.3579</v>
      </c>
      <c r="AJ55" s="23">
        <v>0.3627</v>
      </c>
      <c r="AK55" s="23">
        <v>0.3679</v>
      </c>
      <c r="AL55" s="23">
        <v>0.2256</v>
      </c>
      <c r="AM55" s="23">
        <v>0.3421</v>
      </c>
      <c r="AN55" s="76">
        <v>0.286</v>
      </c>
      <c r="AO55" s="23">
        <v>0.5421</v>
      </c>
      <c r="AP55" s="41" t="s">
        <v>14</v>
      </c>
      <c r="AQ55" s="76">
        <v>0.3269</v>
      </c>
      <c r="AR55" s="23">
        <v>0.2987</v>
      </c>
      <c r="AS55" s="81">
        <v>0.7298</v>
      </c>
      <c r="AT55" s="73">
        <v>0.1722</v>
      </c>
      <c r="AU55" s="76">
        <v>0.2939</v>
      </c>
      <c r="AV55" s="23">
        <v>0.3303</v>
      </c>
      <c r="AW55" s="23">
        <v>0.3496</v>
      </c>
      <c r="AX55" s="23">
        <v>0.3269</v>
      </c>
      <c r="AY55" s="23">
        <v>0.3281</v>
      </c>
      <c r="AZ55" s="76">
        <v>0.4451</v>
      </c>
      <c r="BA55" s="23">
        <v>0.3024</v>
      </c>
      <c r="BB55" s="23">
        <v>0.3508</v>
      </c>
      <c r="BC55" s="23">
        <v>0.2883</v>
      </c>
      <c r="BD55" s="23">
        <v>0.4287</v>
      </c>
      <c r="BE55" s="41" t="s">
        <v>14</v>
      </c>
      <c r="BF55" s="23">
        <v>0.245</v>
      </c>
      <c r="BG55" s="76">
        <v>0.4566</v>
      </c>
      <c r="BH55" s="76">
        <v>0.484</v>
      </c>
      <c r="BI55" s="76">
        <v>0.3501</v>
      </c>
      <c r="BJ55" s="41" t="s">
        <v>14</v>
      </c>
      <c r="BK55" s="81">
        <v>0.4841</v>
      </c>
      <c r="BL55" s="22">
        <v>0.3331</v>
      </c>
      <c r="BM55" s="23">
        <v>0.4013</v>
      </c>
      <c r="BN55" s="23">
        <v>0.3076</v>
      </c>
      <c r="BO55" s="23">
        <v>0.3355</v>
      </c>
      <c r="BP55" s="33" t="s">
        <v>14</v>
      </c>
      <c r="BQ55" s="66">
        <v>0.3715</v>
      </c>
    </row>
    <row r="56" spans="1:69" ht="12">
      <c r="A56" s="36" t="s">
        <v>23</v>
      </c>
      <c r="B56" s="30">
        <v>0.0934</v>
      </c>
      <c r="C56" s="46">
        <v>0.1076</v>
      </c>
      <c r="D56" s="49">
        <v>0.0785</v>
      </c>
      <c r="E56" s="46">
        <v>0.0993</v>
      </c>
      <c r="F56" s="34">
        <v>0.1025</v>
      </c>
      <c r="G56" s="49">
        <v>0.0814</v>
      </c>
      <c r="H56" s="46">
        <v>0.126</v>
      </c>
      <c r="I56" s="34">
        <v>0.0702</v>
      </c>
      <c r="J56" s="34">
        <v>0.1062</v>
      </c>
      <c r="K56" s="49">
        <v>0.072</v>
      </c>
      <c r="L56" s="46">
        <v>0.1001</v>
      </c>
      <c r="M56" s="34">
        <v>0.0776</v>
      </c>
      <c r="N56" s="34">
        <v>0.0533</v>
      </c>
      <c r="O56" s="49">
        <v>0.129</v>
      </c>
      <c r="P56" s="46">
        <v>0.1251</v>
      </c>
      <c r="Q56" s="34">
        <v>0.0628</v>
      </c>
      <c r="R56" s="34">
        <v>0.0765</v>
      </c>
      <c r="S56" s="49">
        <v>0.1297</v>
      </c>
      <c r="T56" s="46">
        <v>0.0927</v>
      </c>
      <c r="U56" s="37">
        <v>0.2195</v>
      </c>
      <c r="V56" s="34">
        <v>0.0841</v>
      </c>
      <c r="W56" s="37">
        <v>0.1395</v>
      </c>
      <c r="X56" s="34">
        <v>0.0847</v>
      </c>
      <c r="Y56" s="42">
        <v>0.0828</v>
      </c>
      <c r="Z56" s="46">
        <v>0.1155</v>
      </c>
      <c r="AA56" s="49">
        <v>0.0854</v>
      </c>
      <c r="AB56" s="46">
        <v>0.088</v>
      </c>
      <c r="AC56" s="34">
        <v>0.072</v>
      </c>
      <c r="AD56" s="34">
        <v>0.1084</v>
      </c>
      <c r="AE56" s="49">
        <v>0.1264</v>
      </c>
      <c r="AF56" s="46">
        <v>0.0876</v>
      </c>
      <c r="AG56" s="34">
        <v>0.0896</v>
      </c>
      <c r="AH56" s="34">
        <v>0.0899</v>
      </c>
      <c r="AI56" s="34">
        <v>0.097</v>
      </c>
      <c r="AJ56" s="34">
        <v>0.0536</v>
      </c>
      <c r="AK56" s="34">
        <v>0.0825</v>
      </c>
      <c r="AL56" s="34">
        <v>0.1772</v>
      </c>
      <c r="AM56" s="34">
        <v>0.1109</v>
      </c>
      <c r="AN56" s="37">
        <v>0.1099</v>
      </c>
      <c r="AO56" s="34">
        <v>0.0973</v>
      </c>
      <c r="AP56" s="38" t="s">
        <v>14</v>
      </c>
      <c r="AQ56" s="37">
        <v>0.0646</v>
      </c>
      <c r="AR56" s="34">
        <v>0.0761</v>
      </c>
      <c r="AS56" s="39" t="s">
        <v>14</v>
      </c>
      <c r="AT56" s="40">
        <v>0.2791</v>
      </c>
      <c r="AU56" s="37">
        <v>0.0165</v>
      </c>
      <c r="AV56" s="34">
        <v>0.0853</v>
      </c>
      <c r="AW56" s="34">
        <v>0.0472</v>
      </c>
      <c r="AX56" s="34">
        <v>0.142</v>
      </c>
      <c r="AY56" s="34">
        <v>0.048</v>
      </c>
      <c r="AZ56" s="37">
        <v>0.0261</v>
      </c>
      <c r="BA56" s="34">
        <v>0.0626</v>
      </c>
      <c r="BB56" s="34">
        <v>0.1003</v>
      </c>
      <c r="BC56" s="34">
        <v>0.0902</v>
      </c>
      <c r="BD56" s="34">
        <v>0.0981</v>
      </c>
      <c r="BE56" s="38" t="s">
        <v>14</v>
      </c>
      <c r="BF56" s="34">
        <v>0.1264</v>
      </c>
      <c r="BG56" s="37">
        <v>0.1915</v>
      </c>
      <c r="BH56" s="37">
        <v>0.2015</v>
      </c>
      <c r="BI56" s="37">
        <v>0.071</v>
      </c>
      <c r="BJ56" s="38" t="s">
        <v>14</v>
      </c>
      <c r="BK56" s="39" t="s">
        <v>14</v>
      </c>
      <c r="BL56" s="46">
        <v>0.1612</v>
      </c>
      <c r="BM56" s="34">
        <v>0.0685</v>
      </c>
      <c r="BN56" s="34">
        <v>0.0904</v>
      </c>
      <c r="BO56" s="34">
        <v>0.0895</v>
      </c>
      <c r="BP56" s="63" t="s">
        <v>14</v>
      </c>
      <c r="BQ56" s="32">
        <v>0.1091</v>
      </c>
    </row>
    <row r="57" spans="1:69" ht="12">
      <c r="A57" s="36" t="s">
        <v>48</v>
      </c>
      <c r="B57" s="75">
        <v>0.0241</v>
      </c>
      <c r="C57" s="56">
        <v>0.0217</v>
      </c>
      <c r="D57" s="26">
        <v>0.0267</v>
      </c>
      <c r="E57" s="56">
        <v>0.0155</v>
      </c>
      <c r="F57" s="25">
        <v>0.0381</v>
      </c>
      <c r="G57" s="26">
        <v>0.021</v>
      </c>
      <c r="H57" s="56">
        <v>0.0505</v>
      </c>
      <c r="I57" s="25">
        <v>0.0158</v>
      </c>
      <c r="J57" s="25">
        <v>0.0125</v>
      </c>
      <c r="K57" s="26">
        <v>0.0245</v>
      </c>
      <c r="L57" s="56">
        <v>0.0245</v>
      </c>
      <c r="M57" s="25">
        <v>0.025</v>
      </c>
      <c r="N57" s="25">
        <v>0.0126</v>
      </c>
      <c r="O57" s="26">
        <v>0.0421</v>
      </c>
      <c r="P57" s="56">
        <v>0.0127</v>
      </c>
      <c r="Q57" s="25">
        <v>0.0203</v>
      </c>
      <c r="R57" s="25">
        <v>0.0101</v>
      </c>
      <c r="S57" s="26">
        <v>0.0847</v>
      </c>
      <c r="T57" s="56">
        <v>0.0269</v>
      </c>
      <c r="U57" s="78" t="s">
        <v>14</v>
      </c>
      <c r="V57" s="25">
        <v>0.0111</v>
      </c>
      <c r="W57" s="78" t="s">
        <v>14</v>
      </c>
      <c r="X57" s="25">
        <v>0.0324</v>
      </c>
      <c r="Y57" s="82" t="s">
        <v>14</v>
      </c>
      <c r="Z57" s="56">
        <v>0.0212</v>
      </c>
      <c r="AA57" s="26">
        <v>0.0252</v>
      </c>
      <c r="AB57" s="56">
        <v>0.0125</v>
      </c>
      <c r="AC57" s="25">
        <v>0.0084</v>
      </c>
      <c r="AD57" s="25">
        <v>0.052</v>
      </c>
      <c r="AE57" s="26">
        <v>0.0305</v>
      </c>
      <c r="AF57" s="56">
        <v>0.0207</v>
      </c>
      <c r="AG57" s="25">
        <v>0.0277</v>
      </c>
      <c r="AH57" s="25">
        <v>0.0259</v>
      </c>
      <c r="AI57" s="25">
        <v>0.0253</v>
      </c>
      <c r="AJ57" s="25">
        <v>0.016</v>
      </c>
      <c r="AK57" s="25">
        <v>0.0192</v>
      </c>
      <c r="AL57" s="25">
        <v>0.036</v>
      </c>
      <c r="AM57" s="25">
        <v>0.0225</v>
      </c>
      <c r="AN57" s="57">
        <v>0.0166</v>
      </c>
      <c r="AO57" s="25">
        <v>0.0128</v>
      </c>
      <c r="AP57" s="78" t="s">
        <v>14</v>
      </c>
      <c r="AQ57" s="57">
        <v>0.0787</v>
      </c>
      <c r="AR57" s="25">
        <v>0.0421</v>
      </c>
      <c r="AS57" s="82" t="s">
        <v>14</v>
      </c>
      <c r="AT57" s="92">
        <v>0.0234</v>
      </c>
      <c r="AU57" s="78" t="s">
        <v>14</v>
      </c>
      <c r="AV57" s="25">
        <v>0.0303</v>
      </c>
      <c r="AW57" s="74" t="s">
        <v>14</v>
      </c>
      <c r="AX57" s="74" t="s">
        <v>14</v>
      </c>
      <c r="AY57" s="25">
        <v>0.0167</v>
      </c>
      <c r="AZ57" s="78" t="s">
        <v>14</v>
      </c>
      <c r="BA57" s="25">
        <v>0.0159</v>
      </c>
      <c r="BB57" s="25">
        <v>0.0194</v>
      </c>
      <c r="BC57" s="74" t="s">
        <v>14</v>
      </c>
      <c r="BD57" s="25">
        <v>0.0886</v>
      </c>
      <c r="BE57" s="78" t="s">
        <v>14</v>
      </c>
      <c r="BF57" s="25">
        <v>0.0305</v>
      </c>
      <c r="BG57" s="78" t="s">
        <v>14</v>
      </c>
      <c r="BH57" s="57">
        <v>0.1472</v>
      </c>
      <c r="BI57" s="57">
        <v>0.1216</v>
      </c>
      <c r="BJ57" s="57">
        <v>1</v>
      </c>
      <c r="BK57" s="87">
        <v>0.5159</v>
      </c>
      <c r="BL57" s="56">
        <v>0.1019</v>
      </c>
      <c r="BM57" s="25">
        <v>0.0441</v>
      </c>
      <c r="BN57" s="25">
        <v>0.0201</v>
      </c>
      <c r="BO57" s="25">
        <v>0.0087</v>
      </c>
      <c r="BP57" s="74" t="s">
        <v>14</v>
      </c>
      <c r="BQ57" s="27">
        <v>0.0694</v>
      </c>
    </row>
    <row r="58" ht="19.5">
      <c r="A58" s="59" t="s">
        <v>27</v>
      </c>
    </row>
    <row r="59" spans="1:69" ht="12">
      <c r="A59" s="53" t="s">
        <v>20</v>
      </c>
      <c r="B59" s="62">
        <v>758</v>
      </c>
      <c r="C59" s="28">
        <v>379</v>
      </c>
      <c r="D59" s="51">
        <v>379</v>
      </c>
      <c r="E59" s="28">
        <v>190</v>
      </c>
      <c r="F59" s="29">
        <v>236</v>
      </c>
      <c r="G59" s="51">
        <v>332</v>
      </c>
      <c r="H59" s="28">
        <v>140</v>
      </c>
      <c r="I59" s="29">
        <v>133</v>
      </c>
      <c r="J59" s="29">
        <v>252</v>
      </c>
      <c r="K59" s="51">
        <v>233</v>
      </c>
      <c r="L59" s="28">
        <v>574</v>
      </c>
      <c r="M59" s="29">
        <v>68</v>
      </c>
      <c r="N59" s="29">
        <v>66</v>
      </c>
      <c r="O59" s="51">
        <v>50</v>
      </c>
      <c r="P59" s="28">
        <v>187</v>
      </c>
      <c r="Q59" s="29">
        <v>268</v>
      </c>
      <c r="R59" s="29">
        <v>184</v>
      </c>
      <c r="S59" s="51">
        <v>119</v>
      </c>
      <c r="T59" s="28">
        <v>435</v>
      </c>
      <c r="U59" s="31">
        <v>10</v>
      </c>
      <c r="V59" s="29">
        <v>77</v>
      </c>
      <c r="W59" s="31">
        <v>35</v>
      </c>
      <c r="X59" s="29">
        <v>168</v>
      </c>
      <c r="Y59" s="58">
        <v>33</v>
      </c>
      <c r="Z59" s="28">
        <v>201</v>
      </c>
      <c r="AA59" s="51">
        <v>557</v>
      </c>
      <c r="AB59" s="28">
        <v>187</v>
      </c>
      <c r="AC59" s="29">
        <v>238</v>
      </c>
      <c r="AD59" s="29">
        <v>231</v>
      </c>
      <c r="AE59" s="51">
        <v>92</v>
      </c>
      <c r="AF59" s="28">
        <v>580</v>
      </c>
      <c r="AG59" s="29">
        <v>268</v>
      </c>
      <c r="AH59" s="29">
        <v>309</v>
      </c>
      <c r="AI59" s="29">
        <v>230</v>
      </c>
      <c r="AJ59" s="29">
        <v>55</v>
      </c>
      <c r="AK59" s="29">
        <v>183</v>
      </c>
      <c r="AL59" s="29">
        <v>63</v>
      </c>
      <c r="AM59" s="29">
        <v>135</v>
      </c>
      <c r="AN59" s="31">
        <v>31</v>
      </c>
      <c r="AO59" s="29">
        <v>55</v>
      </c>
      <c r="AP59" s="31">
        <v>1</v>
      </c>
      <c r="AQ59" s="31">
        <v>12</v>
      </c>
      <c r="AR59" s="29">
        <v>95</v>
      </c>
      <c r="AS59" s="58">
        <v>4</v>
      </c>
      <c r="AT59" s="77">
        <v>30</v>
      </c>
      <c r="AU59" s="31">
        <v>43</v>
      </c>
      <c r="AV59" s="29">
        <v>59</v>
      </c>
      <c r="AW59" s="29">
        <v>55</v>
      </c>
      <c r="AX59" s="29">
        <v>67</v>
      </c>
      <c r="AY59" s="29">
        <v>65</v>
      </c>
      <c r="AZ59" s="31">
        <v>46</v>
      </c>
      <c r="BA59" s="29">
        <v>60</v>
      </c>
      <c r="BB59" s="29">
        <v>72</v>
      </c>
      <c r="BC59" s="29">
        <v>53</v>
      </c>
      <c r="BD59" s="29">
        <v>52</v>
      </c>
      <c r="BE59" s="31">
        <v>1</v>
      </c>
      <c r="BF59" s="29">
        <v>92</v>
      </c>
      <c r="BG59" s="31">
        <v>27</v>
      </c>
      <c r="BH59" s="31">
        <v>8</v>
      </c>
      <c r="BI59" s="31">
        <v>12</v>
      </c>
      <c r="BJ59" s="31">
        <v>2</v>
      </c>
      <c r="BK59" s="58">
        <v>4</v>
      </c>
      <c r="BL59" s="28">
        <v>61</v>
      </c>
      <c r="BM59" s="29">
        <v>74</v>
      </c>
      <c r="BN59" s="29">
        <v>291</v>
      </c>
      <c r="BO59" s="29">
        <v>332</v>
      </c>
      <c r="BP59" s="84" t="s">
        <v>14</v>
      </c>
      <c r="BQ59" s="52">
        <v>135</v>
      </c>
    </row>
    <row r="60" spans="1:69" ht="12">
      <c r="A60" s="53" t="s">
        <v>25</v>
      </c>
      <c r="B60" s="54">
        <v>732</v>
      </c>
      <c r="C60" s="50">
        <v>375</v>
      </c>
      <c r="D60" s="69">
        <v>358</v>
      </c>
      <c r="E60" s="50">
        <v>241</v>
      </c>
      <c r="F60" s="55">
        <v>212</v>
      </c>
      <c r="G60" s="69">
        <v>279</v>
      </c>
      <c r="H60" s="50">
        <v>141</v>
      </c>
      <c r="I60" s="55">
        <v>117</v>
      </c>
      <c r="J60" s="55">
        <v>242</v>
      </c>
      <c r="K60" s="69">
        <v>232</v>
      </c>
      <c r="L60" s="50">
        <v>512</v>
      </c>
      <c r="M60" s="55">
        <v>77</v>
      </c>
      <c r="N60" s="55">
        <v>97</v>
      </c>
      <c r="O60" s="69">
        <v>46</v>
      </c>
      <c r="P60" s="50">
        <v>220</v>
      </c>
      <c r="Q60" s="55">
        <v>250</v>
      </c>
      <c r="R60" s="55">
        <v>166</v>
      </c>
      <c r="S60" s="69">
        <v>96</v>
      </c>
      <c r="T60" s="50">
        <v>388</v>
      </c>
      <c r="U60" s="61">
        <v>12</v>
      </c>
      <c r="V60" s="55">
        <v>69</v>
      </c>
      <c r="W60" s="61">
        <v>33</v>
      </c>
      <c r="X60" s="55">
        <v>199</v>
      </c>
      <c r="Y60" s="67">
        <v>31</v>
      </c>
      <c r="Z60" s="50">
        <v>195</v>
      </c>
      <c r="AA60" s="69">
        <v>538</v>
      </c>
      <c r="AB60" s="50">
        <v>203</v>
      </c>
      <c r="AC60" s="55">
        <v>228</v>
      </c>
      <c r="AD60" s="55">
        <v>201</v>
      </c>
      <c r="AE60" s="69">
        <v>92</v>
      </c>
      <c r="AF60" s="50">
        <v>566</v>
      </c>
      <c r="AG60" s="55">
        <v>280</v>
      </c>
      <c r="AH60" s="55">
        <v>297</v>
      </c>
      <c r="AI60" s="55">
        <v>238</v>
      </c>
      <c r="AJ60" s="55">
        <v>62</v>
      </c>
      <c r="AK60" s="55">
        <v>178</v>
      </c>
      <c r="AL60" s="55">
        <v>71</v>
      </c>
      <c r="AM60" s="55">
        <v>149</v>
      </c>
      <c r="AN60" s="61">
        <v>39</v>
      </c>
      <c r="AO60" s="55">
        <v>70</v>
      </c>
      <c r="AP60" s="61">
        <v>1</v>
      </c>
      <c r="AQ60" s="61">
        <v>10</v>
      </c>
      <c r="AR60" s="55">
        <v>87</v>
      </c>
      <c r="AS60" s="67">
        <v>4</v>
      </c>
      <c r="AT60" s="45">
        <v>33</v>
      </c>
      <c r="AU60" s="61">
        <v>49</v>
      </c>
      <c r="AV60" s="55">
        <v>58</v>
      </c>
      <c r="AW60" s="55">
        <v>63</v>
      </c>
      <c r="AX60" s="55">
        <v>60</v>
      </c>
      <c r="AY60" s="55">
        <v>57</v>
      </c>
      <c r="AZ60" s="61">
        <v>50</v>
      </c>
      <c r="BA60" s="55">
        <v>60</v>
      </c>
      <c r="BB60" s="55">
        <v>61</v>
      </c>
      <c r="BC60" s="55">
        <v>48</v>
      </c>
      <c r="BD60" s="55">
        <v>46</v>
      </c>
      <c r="BE60" s="61">
        <v>1</v>
      </c>
      <c r="BF60" s="55">
        <v>92</v>
      </c>
      <c r="BG60" s="61">
        <v>24</v>
      </c>
      <c r="BH60" s="61">
        <v>8</v>
      </c>
      <c r="BI60" s="61">
        <v>10</v>
      </c>
      <c r="BJ60" s="61">
        <v>1</v>
      </c>
      <c r="BK60" s="67">
        <v>3</v>
      </c>
      <c r="BL60" s="50">
        <v>58</v>
      </c>
      <c r="BM60" s="55">
        <v>75</v>
      </c>
      <c r="BN60" s="55">
        <v>282</v>
      </c>
      <c r="BO60" s="55">
        <v>317</v>
      </c>
      <c r="BP60" s="55" t="s">
        <v>14</v>
      </c>
      <c r="BQ60" s="68">
        <v>133</v>
      </c>
    </row>
    <row r="61" spans="1:69" ht="12">
      <c r="A61" s="36" t="s">
        <v>66</v>
      </c>
      <c r="B61" s="30">
        <v>0.381</v>
      </c>
      <c r="C61" s="46">
        <v>0.3755</v>
      </c>
      <c r="D61" s="49">
        <v>0.3868</v>
      </c>
      <c r="E61" s="46">
        <v>0.3265</v>
      </c>
      <c r="F61" s="34">
        <v>0.3713</v>
      </c>
      <c r="G61" s="49">
        <v>0.4355</v>
      </c>
      <c r="H61" s="46">
        <v>0.3173</v>
      </c>
      <c r="I61" s="34">
        <v>0.3466</v>
      </c>
      <c r="J61" s="34">
        <v>0.4356</v>
      </c>
      <c r="K61" s="49">
        <v>0.3803</v>
      </c>
      <c r="L61" s="46">
        <v>0.385</v>
      </c>
      <c r="M61" s="34">
        <v>0.2793</v>
      </c>
      <c r="N61" s="34">
        <v>0.3181</v>
      </c>
      <c r="O61" s="49">
        <v>0.6373</v>
      </c>
      <c r="P61" s="46">
        <v>0.3002</v>
      </c>
      <c r="Q61" s="34">
        <v>0.4039</v>
      </c>
      <c r="R61" s="34">
        <v>0.4208</v>
      </c>
      <c r="S61" s="49">
        <v>0.4383</v>
      </c>
      <c r="T61" s="46">
        <v>0.3294</v>
      </c>
      <c r="U61" s="37">
        <v>0.3883</v>
      </c>
      <c r="V61" s="34">
        <v>0.405</v>
      </c>
      <c r="W61" s="37">
        <v>0.4216</v>
      </c>
      <c r="X61" s="34">
        <v>0.4293</v>
      </c>
      <c r="Y61" s="42">
        <v>0.6148</v>
      </c>
      <c r="Z61" s="46">
        <v>0.1843</v>
      </c>
      <c r="AA61" s="49">
        <v>0.4522</v>
      </c>
      <c r="AB61" s="46">
        <v>0.3922</v>
      </c>
      <c r="AC61" s="34">
        <v>0.3623</v>
      </c>
      <c r="AD61" s="34">
        <v>0.3986</v>
      </c>
      <c r="AE61" s="49">
        <v>0.3846</v>
      </c>
      <c r="AF61" s="46">
        <v>0.3814</v>
      </c>
      <c r="AG61" s="34">
        <v>0.3365</v>
      </c>
      <c r="AH61" s="34">
        <v>0.3701</v>
      </c>
      <c r="AI61" s="34">
        <v>0.3514</v>
      </c>
      <c r="AJ61" s="34">
        <v>0.2975</v>
      </c>
      <c r="AK61" s="34">
        <v>0.3872</v>
      </c>
      <c r="AL61" s="34">
        <v>0.3953</v>
      </c>
      <c r="AM61" s="34">
        <v>0.3935</v>
      </c>
      <c r="AN61" s="37">
        <v>0.2479</v>
      </c>
      <c r="AO61" s="34">
        <v>0.426</v>
      </c>
      <c r="AP61" s="38" t="s">
        <v>14</v>
      </c>
      <c r="AQ61" s="37">
        <v>0.5797</v>
      </c>
      <c r="AR61" s="34">
        <v>0.488</v>
      </c>
      <c r="AS61" s="42">
        <v>0.5215</v>
      </c>
      <c r="AT61" s="40">
        <v>0.268</v>
      </c>
      <c r="AU61" s="37">
        <v>0.5141</v>
      </c>
      <c r="AV61" s="34">
        <v>0.3881</v>
      </c>
      <c r="AW61" s="34">
        <v>0.3657</v>
      </c>
      <c r="AX61" s="34">
        <v>0.4075</v>
      </c>
      <c r="AY61" s="34">
        <v>0.3481</v>
      </c>
      <c r="AZ61" s="37">
        <v>0.2437</v>
      </c>
      <c r="BA61" s="34">
        <v>0.4296</v>
      </c>
      <c r="BB61" s="34">
        <v>0.3357</v>
      </c>
      <c r="BC61" s="34">
        <v>0.3016</v>
      </c>
      <c r="BD61" s="34">
        <v>0.4615</v>
      </c>
      <c r="BE61" s="37">
        <v>1</v>
      </c>
      <c r="BF61" s="34">
        <v>0.3846</v>
      </c>
      <c r="BG61" s="37">
        <v>0.595</v>
      </c>
      <c r="BH61" s="37">
        <v>0.3112</v>
      </c>
      <c r="BI61" s="37">
        <v>0.3382</v>
      </c>
      <c r="BJ61" s="37">
        <v>0.3763</v>
      </c>
      <c r="BK61" s="42">
        <v>1</v>
      </c>
      <c r="BL61" s="46">
        <v>0.4443</v>
      </c>
      <c r="BM61" s="34">
        <v>0.2934</v>
      </c>
      <c r="BN61" s="34">
        <v>0.351</v>
      </c>
      <c r="BO61" s="34">
        <v>0.4169</v>
      </c>
      <c r="BP61" s="63" t="s">
        <v>14</v>
      </c>
      <c r="BQ61" s="32">
        <v>0.3594</v>
      </c>
    </row>
    <row r="62" spans="1:69" ht="12">
      <c r="A62" s="36" t="s">
        <v>149</v>
      </c>
      <c r="B62" s="44">
        <v>0.1572</v>
      </c>
      <c r="C62" s="22">
        <v>0.1266</v>
      </c>
      <c r="D62" s="24">
        <v>0.1891</v>
      </c>
      <c r="E62" s="22">
        <v>0.1015</v>
      </c>
      <c r="F62" s="23">
        <v>0.1794</v>
      </c>
      <c r="G62" s="24">
        <v>0.1884</v>
      </c>
      <c r="H62" s="22">
        <v>0.1397</v>
      </c>
      <c r="I62" s="23">
        <v>0.149</v>
      </c>
      <c r="J62" s="23">
        <v>0.1791</v>
      </c>
      <c r="K62" s="24">
        <v>0.1491</v>
      </c>
      <c r="L62" s="22">
        <v>0.1571</v>
      </c>
      <c r="M62" s="23">
        <v>0.1425</v>
      </c>
      <c r="N62" s="23">
        <v>0.133</v>
      </c>
      <c r="O62" s="24">
        <v>0.2328</v>
      </c>
      <c r="P62" s="22">
        <v>0.1093</v>
      </c>
      <c r="Q62" s="23">
        <v>0.1736</v>
      </c>
      <c r="R62" s="23">
        <v>0.1786</v>
      </c>
      <c r="S62" s="24">
        <v>0.1869</v>
      </c>
      <c r="T62" s="22">
        <v>0.1691</v>
      </c>
      <c r="U62" s="76">
        <v>0.1796</v>
      </c>
      <c r="V62" s="23">
        <v>0.1435</v>
      </c>
      <c r="W62" s="76">
        <v>0.217</v>
      </c>
      <c r="X62" s="23">
        <v>0.1186</v>
      </c>
      <c r="Y62" s="81">
        <v>0.2129</v>
      </c>
      <c r="Z62" s="22">
        <v>0.1577</v>
      </c>
      <c r="AA62" s="24">
        <v>0.1569</v>
      </c>
      <c r="AB62" s="22">
        <v>0.1465</v>
      </c>
      <c r="AC62" s="23">
        <v>0.176</v>
      </c>
      <c r="AD62" s="23">
        <v>0.1531</v>
      </c>
      <c r="AE62" s="24">
        <v>0.1327</v>
      </c>
      <c r="AF62" s="22">
        <v>0.1649</v>
      </c>
      <c r="AG62" s="23">
        <v>0.188</v>
      </c>
      <c r="AH62" s="23">
        <v>0.1885</v>
      </c>
      <c r="AI62" s="23">
        <v>0.2121</v>
      </c>
      <c r="AJ62" s="23">
        <v>0.1004</v>
      </c>
      <c r="AK62" s="23">
        <v>0.1411</v>
      </c>
      <c r="AL62" s="23">
        <v>0.1005</v>
      </c>
      <c r="AM62" s="23">
        <v>0.093</v>
      </c>
      <c r="AN62" s="76">
        <v>0.0464</v>
      </c>
      <c r="AO62" s="23">
        <v>0.1306</v>
      </c>
      <c r="AP62" s="41" t="s">
        <v>14</v>
      </c>
      <c r="AQ62" s="76">
        <v>0.2638</v>
      </c>
      <c r="AR62" s="23">
        <v>0.1462</v>
      </c>
      <c r="AS62" s="81">
        <v>0.2084</v>
      </c>
      <c r="AT62" s="73">
        <v>0.1966</v>
      </c>
      <c r="AU62" s="76">
        <v>0.1996</v>
      </c>
      <c r="AV62" s="23">
        <v>0.1349</v>
      </c>
      <c r="AW62" s="23">
        <v>0.0901</v>
      </c>
      <c r="AX62" s="23">
        <v>0.1354</v>
      </c>
      <c r="AY62" s="23">
        <v>0.2431</v>
      </c>
      <c r="AZ62" s="76">
        <v>0.1929</v>
      </c>
      <c r="BA62" s="23">
        <v>0.139</v>
      </c>
      <c r="BB62" s="23">
        <v>0.1324</v>
      </c>
      <c r="BC62" s="23">
        <v>0.0882</v>
      </c>
      <c r="BD62" s="23">
        <v>0.1352</v>
      </c>
      <c r="BE62" s="41" t="s">
        <v>14</v>
      </c>
      <c r="BF62" s="23">
        <v>0.1327</v>
      </c>
      <c r="BG62" s="76">
        <v>0.2894</v>
      </c>
      <c r="BH62" s="76">
        <v>0.2313</v>
      </c>
      <c r="BI62" s="76">
        <v>0.1641</v>
      </c>
      <c r="BJ62" s="76">
        <v>0.3763</v>
      </c>
      <c r="BK62" s="81">
        <v>0.4841</v>
      </c>
      <c r="BL62" s="22">
        <v>0.162</v>
      </c>
      <c r="BM62" s="23">
        <v>0.1778</v>
      </c>
      <c r="BN62" s="23">
        <v>0.1525</v>
      </c>
      <c r="BO62" s="23">
        <v>0.1555</v>
      </c>
      <c r="BP62" s="33" t="s">
        <v>14</v>
      </c>
      <c r="BQ62" s="66">
        <v>0.1709</v>
      </c>
    </row>
    <row r="63" spans="1:69" ht="12">
      <c r="A63" s="36" t="s">
        <v>125</v>
      </c>
      <c r="B63" s="30">
        <v>0.2659</v>
      </c>
      <c r="C63" s="46">
        <v>0.1949</v>
      </c>
      <c r="D63" s="49">
        <v>0.3403</v>
      </c>
      <c r="E63" s="46">
        <v>0.2254</v>
      </c>
      <c r="F63" s="34">
        <v>0.2997</v>
      </c>
      <c r="G63" s="49">
        <v>0.2753</v>
      </c>
      <c r="H63" s="46">
        <v>0.3129</v>
      </c>
      <c r="I63" s="34">
        <v>0.2158</v>
      </c>
      <c r="J63" s="34">
        <v>0.2701</v>
      </c>
      <c r="K63" s="49">
        <v>0.2584</v>
      </c>
      <c r="L63" s="46">
        <v>0.2438</v>
      </c>
      <c r="M63" s="34">
        <v>0.4712</v>
      </c>
      <c r="N63" s="34">
        <v>0.2539</v>
      </c>
      <c r="O63" s="49">
        <v>0.1967</v>
      </c>
      <c r="P63" s="46">
        <v>0.2899</v>
      </c>
      <c r="Q63" s="34">
        <v>0.252</v>
      </c>
      <c r="R63" s="34">
        <v>0.2555</v>
      </c>
      <c r="S63" s="49">
        <v>0.265</v>
      </c>
      <c r="T63" s="46">
        <v>0.2491</v>
      </c>
      <c r="U63" s="37">
        <v>0.4702</v>
      </c>
      <c r="V63" s="34">
        <v>0.3443</v>
      </c>
      <c r="W63" s="37">
        <v>0.3865</v>
      </c>
      <c r="X63" s="34">
        <v>0.24</v>
      </c>
      <c r="Y63" s="42">
        <v>0.2643</v>
      </c>
      <c r="Z63" s="46">
        <v>0.2822</v>
      </c>
      <c r="AA63" s="49">
        <v>0.26</v>
      </c>
      <c r="AB63" s="46">
        <v>0.2827</v>
      </c>
      <c r="AC63" s="34">
        <v>0.2659</v>
      </c>
      <c r="AD63" s="34">
        <v>0.2309</v>
      </c>
      <c r="AE63" s="49">
        <v>0.3175</v>
      </c>
      <c r="AF63" s="46">
        <v>0.2768</v>
      </c>
      <c r="AG63" s="34">
        <v>0.2519</v>
      </c>
      <c r="AH63" s="34">
        <v>0.2454</v>
      </c>
      <c r="AI63" s="34">
        <v>0.2886</v>
      </c>
      <c r="AJ63" s="34">
        <v>0.2373</v>
      </c>
      <c r="AK63" s="34">
        <v>0.2879</v>
      </c>
      <c r="AL63" s="34">
        <v>0.2414</v>
      </c>
      <c r="AM63" s="34">
        <v>0.2484</v>
      </c>
      <c r="AN63" s="37">
        <v>0.2152</v>
      </c>
      <c r="AO63" s="34">
        <v>0.1869</v>
      </c>
      <c r="AP63" s="38" t="s">
        <v>14</v>
      </c>
      <c r="AQ63" s="37">
        <v>0.3331</v>
      </c>
      <c r="AR63" s="34">
        <v>0.1836</v>
      </c>
      <c r="AS63" s="39" t="s">
        <v>14</v>
      </c>
      <c r="AT63" s="40">
        <v>0.311</v>
      </c>
      <c r="AU63" s="37">
        <v>0.3403</v>
      </c>
      <c r="AV63" s="34">
        <v>0.2248</v>
      </c>
      <c r="AW63" s="34">
        <v>0.2768</v>
      </c>
      <c r="AX63" s="34">
        <v>0.2425</v>
      </c>
      <c r="AY63" s="34">
        <v>0.34</v>
      </c>
      <c r="AZ63" s="37">
        <v>0.2215</v>
      </c>
      <c r="BA63" s="34">
        <v>0.2565</v>
      </c>
      <c r="BB63" s="34">
        <v>0.2204</v>
      </c>
      <c r="BC63" s="34">
        <v>0.1549</v>
      </c>
      <c r="BD63" s="34">
        <v>0.3129</v>
      </c>
      <c r="BE63" s="37">
        <v>1</v>
      </c>
      <c r="BF63" s="34">
        <v>0.3175</v>
      </c>
      <c r="BG63" s="37">
        <v>0.2806</v>
      </c>
      <c r="BH63" s="37">
        <v>0.0841</v>
      </c>
      <c r="BI63" s="37">
        <v>0.1961</v>
      </c>
      <c r="BJ63" s="37">
        <v>0.3763</v>
      </c>
      <c r="BK63" s="42">
        <v>0.2951</v>
      </c>
      <c r="BL63" s="46">
        <v>0.1569</v>
      </c>
      <c r="BM63" s="34">
        <v>0.2233</v>
      </c>
      <c r="BN63" s="34">
        <v>0.2839</v>
      </c>
      <c r="BO63" s="34">
        <v>0.28</v>
      </c>
      <c r="BP63" s="63" t="s">
        <v>14</v>
      </c>
      <c r="BQ63" s="32">
        <v>0.1943</v>
      </c>
    </row>
    <row r="64" spans="1:69" ht="12">
      <c r="A64" s="36" t="s">
        <v>113</v>
      </c>
      <c r="B64" s="44">
        <v>0.0902</v>
      </c>
      <c r="C64" s="22">
        <v>0.0719</v>
      </c>
      <c r="D64" s="24">
        <v>0.1092</v>
      </c>
      <c r="E64" s="22">
        <v>0.1172</v>
      </c>
      <c r="F64" s="23">
        <v>0.103</v>
      </c>
      <c r="G64" s="24">
        <v>0.0571</v>
      </c>
      <c r="H64" s="22">
        <v>0.0604</v>
      </c>
      <c r="I64" s="23">
        <v>0.0856</v>
      </c>
      <c r="J64" s="23">
        <v>0.1043</v>
      </c>
      <c r="K64" s="24">
        <v>0.0957</v>
      </c>
      <c r="L64" s="22">
        <v>0.084</v>
      </c>
      <c r="M64" s="23">
        <v>0.1643</v>
      </c>
      <c r="N64" s="23">
        <v>0.0654</v>
      </c>
      <c r="O64" s="24">
        <v>0.0873</v>
      </c>
      <c r="P64" s="22">
        <v>0.0605</v>
      </c>
      <c r="Q64" s="23">
        <v>0.1114</v>
      </c>
      <c r="R64" s="23">
        <v>0.0961</v>
      </c>
      <c r="S64" s="24">
        <v>0.0927</v>
      </c>
      <c r="T64" s="22">
        <v>0.0747</v>
      </c>
      <c r="U64" s="76">
        <v>0.1016</v>
      </c>
      <c r="V64" s="23">
        <v>0.1163</v>
      </c>
      <c r="W64" s="76">
        <v>0.0461</v>
      </c>
      <c r="X64" s="23">
        <v>0.1133</v>
      </c>
      <c r="Y64" s="81">
        <v>0.119</v>
      </c>
      <c r="Z64" s="22">
        <v>0.1047</v>
      </c>
      <c r="AA64" s="24">
        <v>0.0849</v>
      </c>
      <c r="AB64" s="22">
        <v>0.1029</v>
      </c>
      <c r="AC64" s="23">
        <v>0.078</v>
      </c>
      <c r="AD64" s="23">
        <v>0.1028</v>
      </c>
      <c r="AE64" s="24">
        <v>0.046</v>
      </c>
      <c r="AF64" s="22">
        <v>0.0986</v>
      </c>
      <c r="AG64" s="23">
        <v>0.1132</v>
      </c>
      <c r="AH64" s="23">
        <v>0.095</v>
      </c>
      <c r="AI64" s="23">
        <v>0.1215</v>
      </c>
      <c r="AJ64" s="23">
        <v>0.1386</v>
      </c>
      <c r="AK64" s="23">
        <v>0.1165</v>
      </c>
      <c r="AL64" s="23">
        <v>0.1707</v>
      </c>
      <c r="AM64" s="23">
        <v>0.1251</v>
      </c>
      <c r="AN64" s="76">
        <v>0.1316</v>
      </c>
      <c r="AO64" s="23">
        <v>0.091</v>
      </c>
      <c r="AP64" s="41" t="s">
        <v>14</v>
      </c>
      <c r="AQ64" s="76">
        <v>0.13</v>
      </c>
      <c r="AR64" s="23">
        <v>0.0735</v>
      </c>
      <c r="AS64" s="85" t="s">
        <v>14</v>
      </c>
      <c r="AT64" s="73">
        <v>0.0627</v>
      </c>
      <c r="AU64" s="76">
        <v>0.0773</v>
      </c>
      <c r="AV64" s="23">
        <v>0.1199</v>
      </c>
      <c r="AW64" s="23">
        <v>0.128</v>
      </c>
      <c r="AX64" s="23">
        <v>0.0625</v>
      </c>
      <c r="AY64" s="23">
        <v>0.088</v>
      </c>
      <c r="AZ64" s="76">
        <v>0.0521</v>
      </c>
      <c r="BA64" s="23">
        <v>0.1059</v>
      </c>
      <c r="BB64" s="23">
        <v>0.0834</v>
      </c>
      <c r="BC64" s="23">
        <v>0.0939</v>
      </c>
      <c r="BD64" s="23">
        <v>0.1309</v>
      </c>
      <c r="BE64" s="41" t="s">
        <v>14</v>
      </c>
      <c r="BF64" s="23">
        <v>0.046</v>
      </c>
      <c r="BG64" s="76">
        <v>0.1168</v>
      </c>
      <c r="BH64" s="76">
        <v>0.1673</v>
      </c>
      <c r="BI64" s="76">
        <v>0.1008</v>
      </c>
      <c r="BJ64" s="41" t="s">
        <v>14</v>
      </c>
      <c r="BK64" s="85" t="s">
        <v>14</v>
      </c>
      <c r="BL64" s="22">
        <v>0.1714</v>
      </c>
      <c r="BM64" s="23">
        <v>0.0689</v>
      </c>
      <c r="BN64" s="23">
        <v>0.08</v>
      </c>
      <c r="BO64" s="23">
        <v>0.0893</v>
      </c>
      <c r="BP64" s="33" t="s">
        <v>14</v>
      </c>
      <c r="BQ64" s="66">
        <v>0.1137</v>
      </c>
    </row>
    <row r="65" spans="1:69" ht="12">
      <c r="A65" s="36" t="s">
        <v>64</v>
      </c>
      <c r="B65" s="30">
        <v>0.0501</v>
      </c>
      <c r="C65" s="46">
        <v>0.0552</v>
      </c>
      <c r="D65" s="49">
        <v>0.0447</v>
      </c>
      <c r="E65" s="46">
        <v>0.0079</v>
      </c>
      <c r="F65" s="34">
        <v>0.0927</v>
      </c>
      <c r="G65" s="49">
        <v>0.0542</v>
      </c>
      <c r="H65" s="46">
        <v>0.0323</v>
      </c>
      <c r="I65" s="34">
        <v>0.0727</v>
      </c>
      <c r="J65" s="34">
        <v>0.0585</v>
      </c>
      <c r="K65" s="49">
        <v>0.0406</v>
      </c>
      <c r="L65" s="46">
        <v>0.0517</v>
      </c>
      <c r="M65" s="34">
        <v>0.0825</v>
      </c>
      <c r="N65" s="34">
        <v>0.0126</v>
      </c>
      <c r="O65" s="49">
        <v>0.0567</v>
      </c>
      <c r="P65" s="46">
        <v>0.083</v>
      </c>
      <c r="Q65" s="34">
        <v>0.0568</v>
      </c>
      <c r="R65" s="34">
        <v>0.0098</v>
      </c>
      <c r="S65" s="49">
        <v>0.0266</v>
      </c>
      <c r="T65" s="46">
        <v>0.0431</v>
      </c>
      <c r="U65" s="37">
        <v>0.0569</v>
      </c>
      <c r="V65" s="34">
        <v>0.1012</v>
      </c>
      <c r="W65" s="37">
        <v>0.0468</v>
      </c>
      <c r="X65" s="34">
        <v>0.0334</v>
      </c>
      <c r="Y65" s="42">
        <v>0.1312</v>
      </c>
      <c r="Z65" s="46">
        <v>0.048</v>
      </c>
      <c r="AA65" s="49">
        <v>0.0508</v>
      </c>
      <c r="AB65" s="46">
        <v>0.0678</v>
      </c>
      <c r="AC65" s="34">
        <v>0.0698</v>
      </c>
      <c r="AD65" s="34">
        <v>0.025</v>
      </c>
      <c r="AE65" s="49">
        <v>0.0218</v>
      </c>
      <c r="AF65" s="46">
        <v>0.0493</v>
      </c>
      <c r="AG65" s="34">
        <v>0.0393</v>
      </c>
      <c r="AH65" s="34">
        <v>0.0388</v>
      </c>
      <c r="AI65" s="34">
        <v>0.0541</v>
      </c>
      <c r="AJ65" s="34">
        <v>0.0888</v>
      </c>
      <c r="AK65" s="34">
        <v>0.0429</v>
      </c>
      <c r="AL65" s="34">
        <v>0.0583</v>
      </c>
      <c r="AM65" s="34">
        <v>0.0289</v>
      </c>
      <c r="AN65" s="37">
        <v>0.0318</v>
      </c>
      <c r="AO65" s="34">
        <v>0.0129</v>
      </c>
      <c r="AP65" s="38" t="s">
        <v>14</v>
      </c>
      <c r="AQ65" s="37">
        <v>0.0936</v>
      </c>
      <c r="AR65" s="34">
        <v>0.0679</v>
      </c>
      <c r="AS65" s="39" t="s">
        <v>14</v>
      </c>
      <c r="AT65" s="40">
        <v>0.0438</v>
      </c>
      <c r="AU65" s="37">
        <v>0.0315</v>
      </c>
      <c r="AV65" s="34">
        <v>0.076</v>
      </c>
      <c r="AW65" s="34">
        <v>0.1009</v>
      </c>
      <c r="AX65" s="34">
        <v>0.1286</v>
      </c>
      <c r="AY65" s="34">
        <v>0.0766</v>
      </c>
      <c r="AZ65" s="37">
        <v>0.0748</v>
      </c>
      <c r="BA65" s="63" t="s">
        <v>14</v>
      </c>
      <c r="BB65" s="34">
        <v>0.0274</v>
      </c>
      <c r="BC65" s="34">
        <v>0.0413</v>
      </c>
      <c r="BD65" s="34">
        <v>0.0155</v>
      </c>
      <c r="BE65" s="38" t="s">
        <v>14</v>
      </c>
      <c r="BF65" s="34">
        <v>0.0218</v>
      </c>
      <c r="BG65" s="37">
        <v>0.0283</v>
      </c>
      <c r="BH65" s="38" t="s">
        <v>14</v>
      </c>
      <c r="BI65" s="38" t="s">
        <v>14</v>
      </c>
      <c r="BJ65" s="38" t="s">
        <v>14</v>
      </c>
      <c r="BK65" s="39" t="s">
        <v>14</v>
      </c>
      <c r="BL65" s="46">
        <v>0.0291</v>
      </c>
      <c r="BM65" s="34">
        <v>0.0121</v>
      </c>
      <c r="BN65" s="34">
        <v>0.0568</v>
      </c>
      <c r="BO65" s="34">
        <v>0.057</v>
      </c>
      <c r="BP65" s="63" t="s">
        <v>14</v>
      </c>
      <c r="BQ65" s="32">
        <v>0.0195</v>
      </c>
    </row>
    <row r="66" spans="1:69" ht="12">
      <c r="A66" s="36" t="s">
        <v>105</v>
      </c>
      <c r="B66" s="44">
        <v>0.4439</v>
      </c>
      <c r="C66" s="22">
        <v>0.4286</v>
      </c>
      <c r="D66" s="24">
        <v>0.46</v>
      </c>
      <c r="E66" s="22">
        <v>0.3278</v>
      </c>
      <c r="F66" s="23">
        <v>0.4882</v>
      </c>
      <c r="G66" s="24">
        <v>0.5107</v>
      </c>
      <c r="H66" s="22">
        <v>0.4027</v>
      </c>
      <c r="I66" s="23">
        <v>0.4692</v>
      </c>
      <c r="J66" s="23">
        <v>0.4287</v>
      </c>
      <c r="K66" s="24">
        <v>0.4721</v>
      </c>
      <c r="L66" s="22">
        <v>0.4436</v>
      </c>
      <c r="M66" s="23">
        <v>0.5102</v>
      </c>
      <c r="N66" s="23">
        <v>0.3762</v>
      </c>
      <c r="O66" s="24">
        <v>0.4803</v>
      </c>
      <c r="P66" s="22">
        <v>0.3965</v>
      </c>
      <c r="Q66" s="23">
        <v>0.4546</v>
      </c>
      <c r="R66" s="23">
        <v>0.4275</v>
      </c>
      <c r="S66" s="24">
        <v>0.5536</v>
      </c>
      <c r="T66" s="22">
        <v>0.4643</v>
      </c>
      <c r="U66" s="76">
        <v>0.5895</v>
      </c>
      <c r="V66" s="23">
        <v>0.5445</v>
      </c>
      <c r="W66" s="76">
        <v>0.5506</v>
      </c>
      <c r="X66" s="23">
        <v>0.3459</v>
      </c>
      <c r="Y66" s="81">
        <v>0.4288</v>
      </c>
      <c r="Z66" s="22">
        <v>0.4338</v>
      </c>
      <c r="AA66" s="24">
        <v>0.4476</v>
      </c>
      <c r="AB66" s="22">
        <v>0.4185</v>
      </c>
      <c r="AC66" s="23">
        <v>0.4812</v>
      </c>
      <c r="AD66" s="23">
        <v>0.4454</v>
      </c>
      <c r="AE66" s="24">
        <v>0.4426</v>
      </c>
      <c r="AF66" s="22">
        <v>0.4343</v>
      </c>
      <c r="AG66" s="23">
        <v>0.4063</v>
      </c>
      <c r="AH66" s="23">
        <v>0.476</v>
      </c>
      <c r="AI66" s="23">
        <v>0.4438</v>
      </c>
      <c r="AJ66" s="23">
        <v>0.2948</v>
      </c>
      <c r="AK66" s="23">
        <v>0.4377</v>
      </c>
      <c r="AL66" s="23">
        <v>0.3607</v>
      </c>
      <c r="AM66" s="23">
        <v>0.4317</v>
      </c>
      <c r="AN66" s="76">
        <v>0.4117</v>
      </c>
      <c r="AO66" s="23">
        <v>0.3521</v>
      </c>
      <c r="AP66" s="41" t="s">
        <v>14</v>
      </c>
      <c r="AQ66" s="76">
        <v>0.5217</v>
      </c>
      <c r="AR66" s="23">
        <v>0.4661</v>
      </c>
      <c r="AS66" s="81">
        <v>0.2511</v>
      </c>
      <c r="AT66" s="73">
        <v>0.2784</v>
      </c>
      <c r="AU66" s="76">
        <v>0.313</v>
      </c>
      <c r="AV66" s="23">
        <v>0.4673</v>
      </c>
      <c r="AW66" s="23">
        <v>0.5278</v>
      </c>
      <c r="AX66" s="23">
        <v>0.4043</v>
      </c>
      <c r="AY66" s="23">
        <v>0.453</v>
      </c>
      <c r="AZ66" s="76">
        <v>0.5059</v>
      </c>
      <c r="BA66" s="23">
        <v>0.5647</v>
      </c>
      <c r="BB66" s="23">
        <v>0.3613</v>
      </c>
      <c r="BC66" s="23">
        <v>0.4258</v>
      </c>
      <c r="BD66" s="23">
        <v>0.5178</v>
      </c>
      <c r="BE66" s="76">
        <v>1</v>
      </c>
      <c r="BF66" s="23">
        <v>0.4426</v>
      </c>
      <c r="BG66" s="76">
        <v>0.3596</v>
      </c>
      <c r="BH66" s="76">
        <v>0.6085</v>
      </c>
      <c r="BI66" s="76">
        <v>0.6889</v>
      </c>
      <c r="BJ66" s="76">
        <v>0.3763</v>
      </c>
      <c r="BK66" s="81">
        <v>0.7366</v>
      </c>
      <c r="BL66" s="22">
        <v>0.49</v>
      </c>
      <c r="BM66" s="23">
        <v>0.3567</v>
      </c>
      <c r="BN66" s="23">
        <v>0.466</v>
      </c>
      <c r="BO66" s="23">
        <v>0.4365</v>
      </c>
      <c r="BP66" s="33" t="s">
        <v>14</v>
      </c>
      <c r="BQ66" s="66">
        <v>0.415</v>
      </c>
    </row>
    <row r="67" spans="1:69" ht="12">
      <c r="A67" s="36" t="s">
        <v>62</v>
      </c>
      <c r="B67" s="30">
        <v>0.5529</v>
      </c>
      <c r="C67" s="46">
        <v>0.581</v>
      </c>
      <c r="D67" s="49">
        <v>0.5236</v>
      </c>
      <c r="E67" s="46">
        <v>0.3776</v>
      </c>
      <c r="F67" s="34">
        <v>0.6228</v>
      </c>
      <c r="G67" s="49">
        <v>0.6514</v>
      </c>
      <c r="H67" s="46">
        <v>0.4852</v>
      </c>
      <c r="I67" s="34">
        <v>0.4895</v>
      </c>
      <c r="J67" s="34">
        <v>0.5614</v>
      </c>
      <c r="K67" s="49">
        <v>0.6173</v>
      </c>
      <c r="L67" s="46">
        <v>0.5533</v>
      </c>
      <c r="M67" s="34">
        <v>0.516</v>
      </c>
      <c r="N67" s="34">
        <v>0.578</v>
      </c>
      <c r="O67" s="49">
        <v>0.5573</v>
      </c>
      <c r="P67" s="46">
        <v>0.443</v>
      </c>
      <c r="Q67" s="34">
        <v>0.563</v>
      </c>
      <c r="R67" s="34">
        <v>0.6164</v>
      </c>
      <c r="S67" s="49">
        <v>0.6692</v>
      </c>
      <c r="T67" s="46">
        <v>0.5715</v>
      </c>
      <c r="U67" s="37">
        <v>0.586</v>
      </c>
      <c r="V67" s="34">
        <v>0.7109</v>
      </c>
      <c r="W67" s="37">
        <v>0.5985</v>
      </c>
      <c r="X67" s="34">
        <v>0.4452</v>
      </c>
      <c r="Y67" s="42">
        <v>0.6017</v>
      </c>
      <c r="Z67" s="46">
        <v>0.5276</v>
      </c>
      <c r="AA67" s="49">
        <v>0.5621</v>
      </c>
      <c r="AB67" s="46">
        <v>0.5078</v>
      </c>
      <c r="AC67" s="34">
        <v>0.5402</v>
      </c>
      <c r="AD67" s="34">
        <v>0.6589</v>
      </c>
      <c r="AE67" s="49">
        <v>0.448</v>
      </c>
      <c r="AF67" s="46">
        <v>0.5521</v>
      </c>
      <c r="AG67" s="34">
        <v>0.5933</v>
      </c>
      <c r="AH67" s="34">
        <v>0.6434</v>
      </c>
      <c r="AI67" s="34">
        <v>0.58</v>
      </c>
      <c r="AJ67" s="34">
        <v>0.4507</v>
      </c>
      <c r="AK67" s="34">
        <v>0.5267</v>
      </c>
      <c r="AL67" s="34">
        <v>0.6021</v>
      </c>
      <c r="AM67" s="34">
        <v>0.4985</v>
      </c>
      <c r="AN67" s="37">
        <v>0.5695</v>
      </c>
      <c r="AO67" s="34">
        <v>0.3912</v>
      </c>
      <c r="AP67" s="38" t="s">
        <v>14</v>
      </c>
      <c r="AQ67" s="37">
        <v>0.7827</v>
      </c>
      <c r="AR67" s="34">
        <v>0.5526</v>
      </c>
      <c r="AS67" s="42">
        <v>0.4787</v>
      </c>
      <c r="AT67" s="40">
        <v>0.3434</v>
      </c>
      <c r="AU67" s="37">
        <v>0.5193</v>
      </c>
      <c r="AV67" s="34">
        <v>0.5034</v>
      </c>
      <c r="AW67" s="34">
        <v>0.588</v>
      </c>
      <c r="AX67" s="34">
        <v>0.5097</v>
      </c>
      <c r="AY67" s="34">
        <v>0.4315</v>
      </c>
      <c r="AZ67" s="37">
        <v>0.6115</v>
      </c>
      <c r="BA67" s="34">
        <v>0.6141</v>
      </c>
      <c r="BB67" s="34">
        <v>0.5832</v>
      </c>
      <c r="BC67" s="34">
        <v>0.5792</v>
      </c>
      <c r="BD67" s="34">
        <v>0.6849</v>
      </c>
      <c r="BE67" s="38" t="s">
        <v>14</v>
      </c>
      <c r="BF67" s="34">
        <v>0.448</v>
      </c>
      <c r="BG67" s="37">
        <v>0.8726</v>
      </c>
      <c r="BH67" s="37">
        <v>1</v>
      </c>
      <c r="BI67" s="37">
        <v>0.7446</v>
      </c>
      <c r="BJ67" s="37">
        <v>0.3763</v>
      </c>
      <c r="BK67" s="42">
        <v>0.4415</v>
      </c>
      <c r="BL67" s="46">
        <v>0.4907</v>
      </c>
      <c r="BM67" s="34">
        <v>0.534</v>
      </c>
      <c r="BN67" s="34">
        <v>0.5783</v>
      </c>
      <c r="BO67" s="34">
        <v>0.5464</v>
      </c>
      <c r="BP67" s="63" t="s">
        <v>14</v>
      </c>
      <c r="BQ67" s="32">
        <v>0.5151</v>
      </c>
    </row>
    <row r="68" spans="1:69" ht="12">
      <c r="A68" s="36" t="s">
        <v>30</v>
      </c>
      <c r="B68" s="44">
        <v>0.3679</v>
      </c>
      <c r="C68" s="22">
        <v>0.4027</v>
      </c>
      <c r="D68" s="24">
        <v>0.3316</v>
      </c>
      <c r="E68" s="22">
        <v>0.1951</v>
      </c>
      <c r="F68" s="23">
        <v>0.3567</v>
      </c>
      <c r="G68" s="24">
        <v>0.5257</v>
      </c>
      <c r="H68" s="22">
        <v>0.337</v>
      </c>
      <c r="I68" s="23">
        <v>0.3538</v>
      </c>
      <c r="J68" s="23">
        <v>0.3868</v>
      </c>
      <c r="K68" s="24">
        <v>0.3742</v>
      </c>
      <c r="L68" s="22">
        <v>0.3992</v>
      </c>
      <c r="M68" s="23">
        <v>0.2695</v>
      </c>
      <c r="N68" s="23">
        <v>0.2752</v>
      </c>
      <c r="O68" s="24">
        <v>0.3791</v>
      </c>
      <c r="P68" s="22">
        <v>0.2403</v>
      </c>
      <c r="Q68" s="23">
        <v>0.3865</v>
      </c>
      <c r="R68" s="23">
        <v>0.4558</v>
      </c>
      <c r="S68" s="24">
        <v>0.4603</v>
      </c>
      <c r="T68" s="22">
        <v>0.4117</v>
      </c>
      <c r="U68" s="76">
        <v>0.7555</v>
      </c>
      <c r="V68" s="23">
        <v>0.3628</v>
      </c>
      <c r="W68" s="76">
        <v>0.3662</v>
      </c>
      <c r="X68" s="23">
        <v>0.2523</v>
      </c>
      <c r="Y68" s="81">
        <v>0.4303</v>
      </c>
      <c r="Z68" s="22">
        <v>0.2572</v>
      </c>
      <c r="AA68" s="24">
        <v>0.408</v>
      </c>
      <c r="AB68" s="22">
        <v>0.2502</v>
      </c>
      <c r="AC68" s="23">
        <v>0.3449</v>
      </c>
      <c r="AD68" s="23">
        <v>0.5087</v>
      </c>
      <c r="AE68" s="24">
        <v>0.3957</v>
      </c>
      <c r="AF68" s="22">
        <v>0.3704</v>
      </c>
      <c r="AG68" s="23">
        <v>0.3354</v>
      </c>
      <c r="AH68" s="23">
        <v>0.4222</v>
      </c>
      <c r="AI68" s="23">
        <v>0.3488</v>
      </c>
      <c r="AJ68" s="23">
        <v>0.3498</v>
      </c>
      <c r="AK68" s="23">
        <v>0.3531</v>
      </c>
      <c r="AL68" s="23">
        <v>0.3734</v>
      </c>
      <c r="AM68" s="23">
        <v>0.2997</v>
      </c>
      <c r="AN68" s="76">
        <v>0.394</v>
      </c>
      <c r="AO68" s="23">
        <v>0.2664</v>
      </c>
      <c r="AP68" s="41" t="s">
        <v>14</v>
      </c>
      <c r="AQ68" s="76">
        <v>0.6147</v>
      </c>
      <c r="AR68" s="23">
        <v>0.4088</v>
      </c>
      <c r="AS68" s="85" t="s">
        <v>14</v>
      </c>
      <c r="AT68" s="73">
        <v>0.2091</v>
      </c>
      <c r="AU68" s="76">
        <v>0.2917</v>
      </c>
      <c r="AV68" s="23">
        <v>0.2817</v>
      </c>
      <c r="AW68" s="23">
        <v>0.2101</v>
      </c>
      <c r="AX68" s="23">
        <v>0.3592</v>
      </c>
      <c r="AY68" s="23">
        <v>0.3255</v>
      </c>
      <c r="AZ68" s="76">
        <v>0.3273</v>
      </c>
      <c r="BA68" s="23">
        <v>0.3638</v>
      </c>
      <c r="BB68" s="23">
        <v>0.4434</v>
      </c>
      <c r="BC68" s="23">
        <v>0.3963</v>
      </c>
      <c r="BD68" s="23">
        <v>0.6271</v>
      </c>
      <c r="BE68" s="76">
        <v>1</v>
      </c>
      <c r="BF68" s="23">
        <v>0.3957</v>
      </c>
      <c r="BG68" s="76">
        <v>0.5976</v>
      </c>
      <c r="BH68" s="76">
        <v>0.5211</v>
      </c>
      <c r="BI68" s="76">
        <v>0.5277</v>
      </c>
      <c r="BJ68" s="76">
        <v>1</v>
      </c>
      <c r="BK68" s="81">
        <v>0.7049</v>
      </c>
      <c r="BL68" s="22">
        <v>0.3626</v>
      </c>
      <c r="BM68" s="23">
        <v>0.4281</v>
      </c>
      <c r="BN68" s="23">
        <v>0.3543</v>
      </c>
      <c r="BO68" s="23">
        <v>0.3668</v>
      </c>
      <c r="BP68" s="33" t="s">
        <v>14</v>
      </c>
      <c r="BQ68" s="66">
        <v>0.3995</v>
      </c>
    </row>
    <row r="69" spans="1:69" ht="12">
      <c r="A69" s="36" t="s">
        <v>77</v>
      </c>
      <c r="B69" s="30">
        <v>0.4985</v>
      </c>
      <c r="C69" s="46">
        <v>0.5096</v>
      </c>
      <c r="D69" s="49">
        <v>0.4869</v>
      </c>
      <c r="E69" s="46">
        <v>0.4116</v>
      </c>
      <c r="F69" s="34">
        <v>0.5291</v>
      </c>
      <c r="G69" s="49">
        <v>0.5503</v>
      </c>
      <c r="H69" s="46">
        <v>0.4075</v>
      </c>
      <c r="I69" s="34">
        <v>0.5031</v>
      </c>
      <c r="J69" s="34">
        <v>0.5287</v>
      </c>
      <c r="K69" s="49">
        <v>0.5198</v>
      </c>
      <c r="L69" s="46">
        <v>0.5281</v>
      </c>
      <c r="M69" s="34">
        <v>0.3821</v>
      </c>
      <c r="N69" s="34">
        <v>0.4552</v>
      </c>
      <c r="O69" s="49">
        <v>0.454</v>
      </c>
      <c r="P69" s="46">
        <v>0.399</v>
      </c>
      <c r="Q69" s="34">
        <v>0.501</v>
      </c>
      <c r="R69" s="34">
        <v>0.5827</v>
      </c>
      <c r="S69" s="49">
        <v>0.5745</v>
      </c>
      <c r="T69" s="46">
        <v>0.4858</v>
      </c>
      <c r="U69" s="37">
        <v>0.4282</v>
      </c>
      <c r="V69" s="34">
        <v>0.5057</v>
      </c>
      <c r="W69" s="37">
        <v>0.5726</v>
      </c>
      <c r="X69" s="34">
        <v>0.4999</v>
      </c>
      <c r="Y69" s="42">
        <v>0.5782</v>
      </c>
      <c r="Z69" s="46">
        <v>0.4411</v>
      </c>
      <c r="AA69" s="49">
        <v>0.5192</v>
      </c>
      <c r="AB69" s="46">
        <v>0.4613</v>
      </c>
      <c r="AC69" s="34">
        <v>0.466</v>
      </c>
      <c r="AD69" s="34">
        <v>0.5666</v>
      </c>
      <c r="AE69" s="49">
        <v>0.5231</v>
      </c>
      <c r="AF69" s="46">
        <v>0.5012</v>
      </c>
      <c r="AG69" s="34">
        <v>0.515</v>
      </c>
      <c r="AH69" s="34">
        <v>0.5502</v>
      </c>
      <c r="AI69" s="34">
        <v>0.4739</v>
      </c>
      <c r="AJ69" s="34">
        <v>0.4276</v>
      </c>
      <c r="AK69" s="34">
        <v>0.4733</v>
      </c>
      <c r="AL69" s="34">
        <v>0.4948</v>
      </c>
      <c r="AM69" s="34">
        <v>0.4688</v>
      </c>
      <c r="AN69" s="37">
        <v>0.5972</v>
      </c>
      <c r="AO69" s="34">
        <v>0.5032</v>
      </c>
      <c r="AP69" s="38" t="s">
        <v>14</v>
      </c>
      <c r="AQ69" s="37">
        <v>0.7779</v>
      </c>
      <c r="AR69" s="34">
        <v>0.5054</v>
      </c>
      <c r="AS69" s="42">
        <v>0.2511</v>
      </c>
      <c r="AT69" s="40">
        <v>0.3202</v>
      </c>
      <c r="AU69" s="37">
        <v>0.5801</v>
      </c>
      <c r="AV69" s="34">
        <v>0.3822</v>
      </c>
      <c r="AW69" s="34">
        <v>0.5149</v>
      </c>
      <c r="AX69" s="34">
        <v>0.4981</v>
      </c>
      <c r="AY69" s="34">
        <v>0.4397</v>
      </c>
      <c r="AZ69" s="37">
        <v>0.3325</v>
      </c>
      <c r="BA69" s="34">
        <v>0.5706</v>
      </c>
      <c r="BB69" s="34">
        <v>0.52</v>
      </c>
      <c r="BC69" s="34">
        <v>0.446</v>
      </c>
      <c r="BD69" s="34">
        <v>0.5819</v>
      </c>
      <c r="BE69" s="38" t="s">
        <v>14</v>
      </c>
      <c r="BF69" s="34">
        <v>0.5231</v>
      </c>
      <c r="BG69" s="37">
        <v>0.7281</v>
      </c>
      <c r="BH69" s="37">
        <v>1</v>
      </c>
      <c r="BI69" s="37">
        <v>0.7151</v>
      </c>
      <c r="BJ69" s="37">
        <v>1</v>
      </c>
      <c r="BK69" s="42">
        <v>0.2208</v>
      </c>
      <c r="BL69" s="46">
        <v>0.4107</v>
      </c>
      <c r="BM69" s="34">
        <v>0.4664</v>
      </c>
      <c r="BN69" s="34">
        <v>0.5248</v>
      </c>
      <c r="BO69" s="34">
        <v>0.4988</v>
      </c>
      <c r="BP69" s="63" t="s">
        <v>14</v>
      </c>
      <c r="BQ69" s="32">
        <v>0.442</v>
      </c>
    </row>
    <row r="70" spans="1:69" ht="12">
      <c r="A70" s="36" t="s">
        <v>32</v>
      </c>
      <c r="B70" s="44">
        <v>0.4298</v>
      </c>
      <c r="C70" s="22">
        <v>0.49</v>
      </c>
      <c r="D70" s="24">
        <v>0.3668</v>
      </c>
      <c r="E70" s="22">
        <v>0.3402</v>
      </c>
      <c r="F70" s="23">
        <v>0.4339</v>
      </c>
      <c r="G70" s="24">
        <v>0.5041</v>
      </c>
      <c r="H70" s="22">
        <v>0.3911</v>
      </c>
      <c r="I70" s="23">
        <v>0.4189</v>
      </c>
      <c r="J70" s="23">
        <v>0.44</v>
      </c>
      <c r="K70" s="24">
        <v>0.4481</v>
      </c>
      <c r="L70" s="22">
        <v>0.4481</v>
      </c>
      <c r="M70" s="23">
        <v>0.3723</v>
      </c>
      <c r="N70" s="23">
        <v>0.3971</v>
      </c>
      <c r="O70" s="24">
        <v>0.3908</v>
      </c>
      <c r="P70" s="22">
        <v>0.3323</v>
      </c>
      <c r="Q70" s="23">
        <v>0.443</v>
      </c>
      <c r="R70" s="23">
        <v>0.5023</v>
      </c>
      <c r="S70" s="24">
        <v>0.4936</v>
      </c>
      <c r="T70" s="22">
        <v>0.4214</v>
      </c>
      <c r="U70" s="76">
        <v>0.7156</v>
      </c>
      <c r="V70" s="23">
        <v>0.3851</v>
      </c>
      <c r="W70" s="76">
        <v>0.4193</v>
      </c>
      <c r="X70" s="23">
        <v>0.4281</v>
      </c>
      <c r="Y70" s="81">
        <v>0.5472</v>
      </c>
      <c r="Z70" s="22">
        <v>0.3174</v>
      </c>
      <c r="AA70" s="24">
        <v>0.4705</v>
      </c>
      <c r="AB70" s="22">
        <v>0.3512</v>
      </c>
      <c r="AC70" s="23">
        <v>0.4311</v>
      </c>
      <c r="AD70" s="23">
        <v>0.4573</v>
      </c>
      <c r="AE70" s="24">
        <v>0.5691</v>
      </c>
      <c r="AF70" s="22">
        <v>0.4256</v>
      </c>
      <c r="AG70" s="23">
        <v>0.4186</v>
      </c>
      <c r="AH70" s="23">
        <v>0.4627</v>
      </c>
      <c r="AI70" s="23">
        <v>0.4298</v>
      </c>
      <c r="AJ70" s="23">
        <v>0.2977</v>
      </c>
      <c r="AK70" s="23">
        <v>0.3614</v>
      </c>
      <c r="AL70" s="23">
        <v>0.4817</v>
      </c>
      <c r="AM70" s="23">
        <v>0.4047</v>
      </c>
      <c r="AN70" s="76">
        <v>0.437</v>
      </c>
      <c r="AO70" s="23">
        <v>0.3988</v>
      </c>
      <c r="AP70" s="41" t="s">
        <v>14</v>
      </c>
      <c r="AQ70" s="76">
        <v>0.5053</v>
      </c>
      <c r="AR70" s="23">
        <v>0.5191</v>
      </c>
      <c r="AS70" s="81">
        <v>0.2703</v>
      </c>
      <c r="AT70" s="73">
        <v>0.1399</v>
      </c>
      <c r="AU70" s="76">
        <v>0.4714</v>
      </c>
      <c r="AV70" s="23">
        <v>0.3557</v>
      </c>
      <c r="AW70" s="23">
        <v>0.3631</v>
      </c>
      <c r="AX70" s="23">
        <v>0.4101</v>
      </c>
      <c r="AY70" s="23">
        <v>0.4549</v>
      </c>
      <c r="AZ70" s="76">
        <v>0.3879</v>
      </c>
      <c r="BA70" s="23">
        <v>0.4659</v>
      </c>
      <c r="BB70" s="23">
        <v>0.4209</v>
      </c>
      <c r="BC70" s="23">
        <v>0.3421</v>
      </c>
      <c r="BD70" s="23">
        <v>0.4732</v>
      </c>
      <c r="BE70" s="76">
        <v>1</v>
      </c>
      <c r="BF70" s="23">
        <v>0.5691</v>
      </c>
      <c r="BG70" s="76">
        <v>0.696</v>
      </c>
      <c r="BH70" s="76">
        <v>0.4398</v>
      </c>
      <c r="BI70" s="76">
        <v>0.4965</v>
      </c>
      <c r="BJ70" s="76">
        <v>0.3763</v>
      </c>
      <c r="BK70" s="81">
        <v>0.7366</v>
      </c>
      <c r="BL70" s="22">
        <v>0.4688</v>
      </c>
      <c r="BM70" s="23">
        <v>0.3344</v>
      </c>
      <c r="BN70" s="23">
        <v>0.4342</v>
      </c>
      <c r="BO70" s="23">
        <v>0.4413</v>
      </c>
      <c r="BP70" s="33" t="s">
        <v>14</v>
      </c>
      <c r="BQ70" s="66">
        <v>0.3931</v>
      </c>
    </row>
    <row r="71" spans="1:69" ht="12">
      <c r="A71" s="36" t="s">
        <v>107</v>
      </c>
      <c r="B71" s="30">
        <v>0.1818</v>
      </c>
      <c r="C71" s="46">
        <v>0.2205</v>
      </c>
      <c r="D71" s="49">
        <v>0.1413</v>
      </c>
      <c r="E71" s="46">
        <v>0.1836</v>
      </c>
      <c r="F71" s="34">
        <v>0.1788</v>
      </c>
      <c r="G71" s="49">
        <v>0.1826</v>
      </c>
      <c r="H71" s="46">
        <v>0.2082</v>
      </c>
      <c r="I71" s="34">
        <v>0.1813</v>
      </c>
      <c r="J71" s="34">
        <v>0.158</v>
      </c>
      <c r="K71" s="49">
        <v>0.1909</v>
      </c>
      <c r="L71" s="46">
        <v>0.1817</v>
      </c>
      <c r="M71" s="34">
        <v>0.1345</v>
      </c>
      <c r="N71" s="34">
        <v>0.2014</v>
      </c>
      <c r="O71" s="49">
        <v>0.2202</v>
      </c>
      <c r="P71" s="46">
        <v>0.1733</v>
      </c>
      <c r="Q71" s="34">
        <v>0.206</v>
      </c>
      <c r="R71" s="34">
        <v>0.149</v>
      </c>
      <c r="S71" s="49">
        <v>0.1949</v>
      </c>
      <c r="T71" s="46">
        <v>0.1689</v>
      </c>
      <c r="U71" s="37">
        <v>0.3532</v>
      </c>
      <c r="V71" s="34">
        <v>0.1273</v>
      </c>
      <c r="W71" s="37">
        <v>0.2002</v>
      </c>
      <c r="X71" s="34">
        <v>0.197</v>
      </c>
      <c r="Y71" s="42">
        <v>0.281</v>
      </c>
      <c r="Z71" s="46">
        <v>0.1462</v>
      </c>
      <c r="AA71" s="49">
        <v>0.1947</v>
      </c>
      <c r="AB71" s="46">
        <v>0.189</v>
      </c>
      <c r="AC71" s="34">
        <v>0.1878</v>
      </c>
      <c r="AD71" s="34">
        <v>0.1576</v>
      </c>
      <c r="AE71" s="49">
        <v>0.2147</v>
      </c>
      <c r="AF71" s="46">
        <v>0.1767</v>
      </c>
      <c r="AG71" s="34">
        <v>0.1779</v>
      </c>
      <c r="AH71" s="34">
        <v>0.2042</v>
      </c>
      <c r="AI71" s="34">
        <v>0.2021</v>
      </c>
      <c r="AJ71" s="34">
        <v>0.0969</v>
      </c>
      <c r="AK71" s="34">
        <v>0.1672</v>
      </c>
      <c r="AL71" s="34">
        <v>0.1964</v>
      </c>
      <c r="AM71" s="34">
        <v>0.213</v>
      </c>
      <c r="AN71" s="37">
        <v>0.2022</v>
      </c>
      <c r="AO71" s="34">
        <v>0.2257</v>
      </c>
      <c r="AP71" s="38" t="s">
        <v>14</v>
      </c>
      <c r="AQ71" s="37">
        <v>0.1984</v>
      </c>
      <c r="AR71" s="34">
        <v>0.1948</v>
      </c>
      <c r="AS71" s="42">
        <v>0.2703</v>
      </c>
      <c r="AT71" s="40">
        <v>0.221</v>
      </c>
      <c r="AU71" s="37">
        <v>0.0679</v>
      </c>
      <c r="AV71" s="34">
        <v>0.2159</v>
      </c>
      <c r="AW71" s="34">
        <v>0.2415</v>
      </c>
      <c r="AX71" s="34">
        <v>0.1487</v>
      </c>
      <c r="AY71" s="34">
        <v>0.2519</v>
      </c>
      <c r="AZ71" s="37">
        <v>0.1302</v>
      </c>
      <c r="BA71" s="34">
        <v>0.2146</v>
      </c>
      <c r="BB71" s="34">
        <v>0.0631</v>
      </c>
      <c r="BC71" s="34">
        <v>0.1208</v>
      </c>
      <c r="BD71" s="34">
        <v>0.2081</v>
      </c>
      <c r="BE71" s="38" t="s">
        <v>14</v>
      </c>
      <c r="BF71" s="34">
        <v>0.2147</v>
      </c>
      <c r="BG71" s="37">
        <v>0.241</v>
      </c>
      <c r="BH71" s="37">
        <v>0.23</v>
      </c>
      <c r="BI71" s="37">
        <v>0.2983</v>
      </c>
      <c r="BJ71" s="37">
        <v>0.3763</v>
      </c>
      <c r="BK71" s="42">
        <v>0.5159</v>
      </c>
      <c r="BL71" s="46">
        <v>0.2126</v>
      </c>
      <c r="BM71" s="34">
        <v>0.1661</v>
      </c>
      <c r="BN71" s="34">
        <v>0.1646</v>
      </c>
      <c r="BO71" s="34">
        <v>0.1952</v>
      </c>
      <c r="BP71" s="63" t="s">
        <v>14</v>
      </c>
      <c r="BQ71" s="32">
        <v>0.1864</v>
      </c>
    </row>
    <row r="72" spans="1:69" ht="12">
      <c r="A72" s="36" t="s">
        <v>139</v>
      </c>
      <c r="B72" s="44">
        <v>0.647</v>
      </c>
      <c r="C72" s="22">
        <v>0.5808</v>
      </c>
      <c r="D72" s="24">
        <v>0.7163</v>
      </c>
      <c r="E72" s="22">
        <v>0.569</v>
      </c>
      <c r="F72" s="23">
        <v>0.6789</v>
      </c>
      <c r="G72" s="24">
        <v>0.6901</v>
      </c>
      <c r="H72" s="22">
        <v>0.5755</v>
      </c>
      <c r="I72" s="23">
        <v>0.7086</v>
      </c>
      <c r="J72" s="23">
        <v>0.6483</v>
      </c>
      <c r="K72" s="24">
        <v>0.6578</v>
      </c>
      <c r="L72" s="22">
        <v>0.6669</v>
      </c>
      <c r="M72" s="23">
        <v>0.6296</v>
      </c>
      <c r="N72" s="23">
        <v>0.5493</v>
      </c>
      <c r="O72" s="24">
        <v>0.6605</v>
      </c>
      <c r="P72" s="22">
        <v>0.5805</v>
      </c>
      <c r="Q72" s="23">
        <v>0.6221</v>
      </c>
      <c r="R72" s="23">
        <v>0.7455</v>
      </c>
      <c r="S72" s="24">
        <v>0.6938</v>
      </c>
      <c r="T72" s="22">
        <v>0.6801</v>
      </c>
      <c r="U72" s="76">
        <v>0.3103</v>
      </c>
      <c r="V72" s="23">
        <v>0.6546</v>
      </c>
      <c r="W72" s="76">
        <v>0.6787</v>
      </c>
      <c r="X72" s="23">
        <v>0.5838</v>
      </c>
      <c r="Y72" s="81">
        <v>0.7132</v>
      </c>
      <c r="Z72" s="22">
        <v>0.6082</v>
      </c>
      <c r="AA72" s="24">
        <v>0.661</v>
      </c>
      <c r="AB72" s="22">
        <v>0.6488</v>
      </c>
      <c r="AC72" s="23">
        <v>0.7079</v>
      </c>
      <c r="AD72" s="23">
        <v>0.5909</v>
      </c>
      <c r="AE72" s="24">
        <v>0.6407</v>
      </c>
      <c r="AF72" s="22">
        <v>0.654</v>
      </c>
      <c r="AG72" s="23">
        <v>0.6627</v>
      </c>
      <c r="AH72" s="23">
        <v>0.6907</v>
      </c>
      <c r="AI72" s="23">
        <v>0.6344</v>
      </c>
      <c r="AJ72" s="23">
        <v>0.5055</v>
      </c>
      <c r="AK72" s="23">
        <v>0.7105</v>
      </c>
      <c r="AL72" s="23">
        <v>0.5724</v>
      </c>
      <c r="AM72" s="23">
        <v>0.6232</v>
      </c>
      <c r="AN72" s="76">
        <v>0.6166</v>
      </c>
      <c r="AO72" s="23">
        <v>0.6188</v>
      </c>
      <c r="AP72" s="41" t="s">
        <v>14</v>
      </c>
      <c r="AQ72" s="76">
        <v>0.7874</v>
      </c>
      <c r="AR72" s="23">
        <v>0.6536</v>
      </c>
      <c r="AS72" s="85" t="s">
        <v>14</v>
      </c>
      <c r="AT72" s="73">
        <v>0.6963</v>
      </c>
      <c r="AU72" s="76">
        <v>0.6174</v>
      </c>
      <c r="AV72" s="23">
        <v>0.6414</v>
      </c>
      <c r="AW72" s="23">
        <v>0.6555</v>
      </c>
      <c r="AX72" s="23">
        <v>0.7246</v>
      </c>
      <c r="AY72" s="23">
        <v>0.6851</v>
      </c>
      <c r="AZ72" s="76">
        <v>0.6625</v>
      </c>
      <c r="BA72" s="23">
        <v>0.7508</v>
      </c>
      <c r="BB72" s="23">
        <v>0.6405</v>
      </c>
      <c r="BC72" s="23">
        <v>0.5669</v>
      </c>
      <c r="BD72" s="23">
        <v>0.5853</v>
      </c>
      <c r="BE72" s="76">
        <v>1</v>
      </c>
      <c r="BF72" s="23">
        <v>0.6407</v>
      </c>
      <c r="BG72" s="76">
        <v>0.5101</v>
      </c>
      <c r="BH72" s="76">
        <v>0.5413</v>
      </c>
      <c r="BI72" s="76">
        <v>0.8274</v>
      </c>
      <c r="BJ72" s="41" t="s">
        <v>14</v>
      </c>
      <c r="BK72" s="81">
        <v>0.2634</v>
      </c>
      <c r="BL72" s="22">
        <v>0.4768</v>
      </c>
      <c r="BM72" s="23">
        <v>0.4929</v>
      </c>
      <c r="BN72" s="23">
        <v>0.6747</v>
      </c>
      <c r="BO72" s="23">
        <v>0.6902</v>
      </c>
      <c r="BP72" s="33" t="s">
        <v>14</v>
      </c>
      <c r="BQ72" s="66">
        <v>0.4859</v>
      </c>
    </row>
    <row r="73" spans="1:69" ht="12">
      <c r="A73" s="36" t="s">
        <v>49</v>
      </c>
      <c r="B73" s="30">
        <v>0.3883</v>
      </c>
      <c r="C73" s="46">
        <v>0.3585</v>
      </c>
      <c r="D73" s="49">
        <v>0.4194</v>
      </c>
      <c r="E73" s="46">
        <v>0.3419</v>
      </c>
      <c r="F73" s="34">
        <v>0.4462</v>
      </c>
      <c r="G73" s="49">
        <v>0.3844</v>
      </c>
      <c r="H73" s="46">
        <v>0.3042</v>
      </c>
      <c r="I73" s="34">
        <v>0.4577</v>
      </c>
      <c r="J73" s="34">
        <v>0.3746</v>
      </c>
      <c r="K73" s="49">
        <v>0.4184</v>
      </c>
      <c r="L73" s="46">
        <v>0.3806</v>
      </c>
      <c r="M73" s="34">
        <v>0.4836</v>
      </c>
      <c r="N73" s="34">
        <v>0.3199</v>
      </c>
      <c r="O73" s="49">
        <v>0.459</v>
      </c>
      <c r="P73" s="46">
        <v>0.3357</v>
      </c>
      <c r="Q73" s="34">
        <v>0.4074</v>
      </c>
      <c r="R73" s="34">
        <v>0.4541</v>
      </c>
      <c r="S73" s="49">
        <v>0.3449</v>
      </c>
      <c r="T73" s="46">
        <v>0.376</v>
      </c>
      <c r="U73" s="37">
        <v>0.451</v>
      </c>
      <c r="V73" s="34">
        <v>0.4476</v>
      </c>
      <c r="W73" s="37">
        <v>0.3717</v>
      </c>
      <c r="X73" s="34">
        <v>0.395</v>
      </c>
      <c r="Y73" s="42">
        <v>0.3607</v>
      </c>
      <c r="Z73" s="46">
        <v>0.3959</v>
      </c>
      <c r="AA73" s="49">
        <v>0.3855</v>
      </c>
      <c r="AB73" s="46">
        <v>0.4708</v>
      </c>
      <c r="AC73" s="34">
        <v>0.3931</v>
      </c>
      <c r="AD73" s="34">
        <v>0.3489</v>
      </c>
      <c r="AE73" s="49">
        <v>0.2865</v>
      </c>
      <c r="AF73" s="46">
        <v>0.3979</v>
      </c>
      <c r="AG73" s="34">
        <v>0.4403</v>
      </c>
      <c r="AH73" s="34">
        <v>0.4427</v>
      </c>
      <c r="AI73" s="34">
        <v>0.4626</v>
      </c>
      <c r="AJ73" s="34">
        <v>0.3393</v>
      </c>
      <c r="AK73" s="34">
        <v>0.4348</v>
      </c>
      <c r="AL73" s="34">
        <v>0.371</v>
      </c>
      <c r="AM73" s="34">
        <v>0.3826</v>
      </c>
      <c r="AN73" s="37">
        <v>0.3237</v>
      </c>
      <c r="AO73" s="34">
        <v>0.4004</v>
      </c>
      <c r="AP73" s="38" t="s">
        <v>14</v>
      </c>
      <c r="AQ73" s="37">
        <v>0.4667</v>
      </c>
      <c r="AR73" s="34">
        <v>0.4368</v>
      </c>
      <c r="AS73" s="39" t="s">
        <v>14</v>
      </c>
      <c r="AT73" s="40">
        <v>0.3304</v>
      </c>
      <c r="AU73" s="37">
        <v>0.5127</v>
      </c>
      <c r="AV73" s="34">
        <v>0.4259</v>
      </c>
      <c r="AW73" s="34">
        <v>0.5521</v>
      </c>
      <c r="AX73" s="34">
        <v>0.3829</v>
      </c>
      <c r="AY73" s="34">
        <v>0.2799</v>
      </c>
      <c r="AZ73" s="37">
        <v>0.4771</v>
      </c>
      <c r="BA73" s="34">
        <v>0.4404</v>
      </c>
      <c r="BB73" s="34">
        <v>0.3668</v>
      </c>
      <c r="BC73" s="34">
        <v>0.3551</v>
      </c>
      <c r="BD73" s="34">
        <v>0.3084</v>
      </c>
      <c r="BE73" s="38" t="s">
        <v>14</v>
      </c>
      <c r="BF73" s="34">
        <v>0.2865</v>
      </c>
      <c r="BG73" s="37">
        <v>0.4165</v>
      </c>
      <c r="BH73" s="37">
        <v>0.5413</v>
      </c>
      <c r="BI73" s="37">
        <v>0.1641</v>
      </c>
      <c r="BJ73" s="38" t="s">
        <v>14</v>
      </c>
      <c r="BK73" s="42">
        <v>0.2634</v>
      </c>
      <c r="BL73" s="46">
        <v>0.4265</v>
      </c>
      <c r="BM73" s="34">
        <v>0.2688</v>
      </c>
      <c r="BN73" s="34">
        <v>0.3747</v>
      </c>
      <c r="BO73" s="34">
        <v>0.4216</v>
      </c>
      <c r="BP73" s="63" t="s">
        <v>14</v>
      </c>
      <c r="BQ73" s="32">
        <v>0.3377</v>
      </c>
    </row>
    <row r="74" spans="1:69" ht="12">
      <c r="A74" s="36" t="s">
        <v>147</v>
      </c>
      <c r="B74" s="44">
        <v>0.572</v>
      </c>
      <c r="C74" s="22">
        <v>0.5949</v>
      </c>
      <c r="D74" s="24">
        <v>0.5479</v>
      </c>
      <c r="E74" s="22">
        <v>0.4665</v>
      </c>
      <c r="F74" s="23">
        <v>0.6108</v>
      </c>
      <c r="G74" s="24">
        <v>0.6336</v>
      </c>
      <c r="H74" s="22">
        <v>0.6159</v>
      </c>
      <c r="I74" s="23">
        <v>0.6236</v>
      </c>
      <c r="J74" s="23">
        <v>0.5432</v>
      </c>
      <c r="K74" s="24">
        <v>0.5492</v>
      </c>
      <c r="L74" s="22">
        <v>0.6165</v>
      </c>
      <c r="M74" s="23">
        <v>0.4935</v>
      </c>
      <c r="N74" s="23">
        <v>0.3942</v>
      </c>
      <c r="O74" s="24">
        <v>0.5815</v>
      </c>
      <c r="P74" s="22">
        <v>0.4312</v>
      </c>
      <c r="Q74" s="23">
        <v>0.5382</v>
      </c>
      <c r="R74" s="23">
        <v>0.7167</v>
      </c>
      <c r="S74" s="24">
        <v>0.7329</v>
      </c>
      <c r="T74" s="22">
        <v>0.5838</v>
      </c>
      <c r="U74" s="76">
        <v>0.5645</v>
      </c>
      <c r="V74" s="23">
        <v>0.5187</v>
      </c>
      <c r="W74" s="76">
        <v>0.6244</v>
      </c>
      <c r="X74" s="23">
        <v>0.5442</v>
      </c>
      <c r="Y74" s="81">
        <v>0.6662</v>
      </c>
      <c r="Z74" s="22">
        <v>0.5195</v>
      </c>
      <c r="AA74" s="24">
        <v>0.5909</v>
      </c>
      <c r="AB74" s="22">
        <v>0.4943</v>
      </c>
      <c r="AC74" s="23">
        <v>0.6177</v>
      </c>
      <c r="AD74" s="23">
        <v>0.6435</v>
      </c>
      <c r="AE74" s="24">
        <v>0.481</v>
      </c>
      <c r="AF74" s="22">
        <v>0.5736</v>
      </c>
      <c r="AG74" s="23">
        <v>0.577</v>
      </c>
      <c r="AH74" s="23">
        <v>0.6628</v>
      </c>
      <c r="AI74" s="23">
        <v>0.5816</v>
      </c>
      <c r="AJ74" s="23">
        <v>0.4018</v>
      </c>
      <c r="AK74" s="23">
        <v>0.5642</v>
      </c>
      <c r="AL74" s="23">
        <v>0.5224</v>
      </c>
      <c r="AM74" s="23">
        <v>0.5408</v>
      </c>
      <c r="AN74" s="76">
        <v>0.4507</v>
      </c>
      <c r="AO74" s="23">
        <v>0.5681</v>
      </c>
      <c r="AP74" s="41" t="s">
        <v>14</v>
      </c>
      <c r="AQ74" s="76">
        <v>0.5507</v>
      </c>
      <c r="AR74" s="23">
        <v>0.6293</v>
      </c>
      <c r="AS74" s="81">
        <v>0.2703</v>
      </c>
      <c r="AT74" s="73">
        <v>0.3491</v>
      </c>
      <c r="AU74" s="76">
        <v>0.4709</v>
      </c>
      <c r="AV74" s="23">
        <v>0.542</v>
      </c>
      <c r="AW74" s="23">
        <v>0.5435</v>
      </c>
      <c r="AX74" s="23">
        <v>0.6433</v>
      </c>
      <c r="AY74" s="23">
        <v>0.6052</v>
      </c>
      <c r="AZ74" s="76">
        <v>0.5237</v>
      </c>
      <c r="BA74" s="23">
        <v>0.6825</v>
      </c>
      <c r="BB74" s="23">
        <v>0.5563</v>
      </c>
      <c r="BC74" s="23">
        <v>0.525</v>
      </c>
      <c r="BD74" s="23">
        <v>0.7535</v>
      </c>
      <c r="BE74" s="41" t="s">
        <v>14</v>
      </c>
      <c r="BF74" s="23">
        <v>0.481</v>
      </c>
      <c r="BG74" s="76">
        <v>0.6402</v>
      </c>
      <c r="BH74" s="76">
        <v>1</v>
      </c>
      <c r="BI74" s="76">
        <v>0.9367</v>
      </c>
      <c r="BJ74" s="76">
        <v>1</v>
      </c>
      <c r="BK74" s="81">
        <v>0.7366</v>
      </c>
      <c r="BL74" s="22">
        <v>0.7376</v>
      </c>
      <c r="BM74" s="23">
        <v>0.5611</v>
      </c>
      <c r="BN74" s="23">
        <v>0.5514</v>
      </c>
      <c r="BO74" s="23">
        <v>0.5624</v>
      </c>
      <c r="BP74" s="33" t="s">
        <v>14</v>
      </c>
      <c r="BQ74" s="66">
        <v>0.6383</v>
      </c>
    </row>
    <row r="75" spans="1:69" ht="12">
      <c r="A75" s="36" t="s">
        <v>37</v>
      </c>
      <c r="B75" s="30">
        <v>0.0669</v>
      </c>
      <c r="C75" s="46">
        <v>0.069</v>
      </c>
      <c r="D75" s="49">
        <v>0.0646</v>
      </c>
      <c r="E75" s="46">
        <v>0.0757</v>
      </c>
      <c r="F75" s="34">
        <v>0.071</v>
      </c>
      <c r="G75" s="49">
        <v>0.0561</v>
      </c>
      <c r="H75" s="46">
        <v>0.0533</v>
      </c>
      <c r="I75" s="34">
        <v>0.0643</v>
      </c>
      <c r="J75" s="34">
        <v>0.0837</v>
      </c>
      <c r="K75" s="49">
        <v>0.0588</v>
      </c>
      <c r="L75" s="46">
        <v>0.0696</v>
      </c>
      <c r="M75" s="34">
        <v>0.0925</v>
      </c>
      <c r="N75" s="34">
        <v>0.0165</v>
      </c>
      <c r="O75" s="49">
        <v>0.0992</v>
      </c>
      <c r="P75" s="46">
        <v>0.0861</v>
      </c>
      <c r="Q75" s="34">
        <v>0.0567</v>
      </c>
      <c r="R75" s="34">
        <v>0.0571</v>
      </c>
      <c r="S75" s="49">
        <v>0.0661</v>
      </c>
      <c r="T75" s="46">
        <v>0.0624</v>
      </c>
      <c r="U75" s="37">
        <v>0.2752</v>
      </c>
      <c r="V75" s="34">
        <v>0.0415</v>
      </c>
      <c r="W75" s="37">
        <v>0.0216</v>
      </c>
      <c r="X75" s="34">
        <v>0.058</v>
      </c>
      <c r="Y75" s="42">
        <v>0.2033</v>
      </c>
      <c r="Z75" s="46">
        <v>0.0626</v>
      </c>
      <c r="AA75" s="49">
        <v>0.0684</v>
      </c>
      <c r="AB75" s="46">
        <v>0.0651</v>
      </c>
      <c r="AC75" s="34">
        <v>0.07</v>
      </c>
      <c r="AD75" s="34">
        <v>0.0615</v>
      </c>
      <c r="AE75" s="49">
        <v>0.0728</v>
      </c>
      <c r="AF75" s="46">
        <v>0.0685</v>
      </c>
      <c r="AG75" s="34">
        <v>0.0709</v>
      </c>
      <c r="AH75" s="34">
        <v>0.0577</v>
      </c>
      <c r="AI75" s="34">
        <v>0.081</v>
      </c>
      <c r="AJ75" s="34">
        <v>0.0816</v>
      </c>
      <c r="AK75" s="34">
        <v>0.091</v>
      </c>
      <c r="AL75" s="34">
        <v>0.0986</v>
      </c>
      <c r="AM75" s="34">
        <v>0.084</v>
      </c>
      <c r="AN75" s="37">
        <v>0.0805</v>
      </c>
      <c r="AO75" s="34">
        <v>0.0741</v>
      </c>
      <c r="AP75" s="38" t="s">
        <v>14</v>
      </c>
      <c r="AQ75" s="37">
        <v>0.0882</v>
      </c>
      <c r="AR75" s="34">
        <v>0.0667</v>
      </c>
      <c r="AS75" s="39" t="s">
        <v>14</v>
      </c>
      <c r="AT75" s="40">
        <v>0.1995</v>
      </c>
      <c r="AU75" s="37">
        <v>0.0826</v>
      </c>
      <c r="AV75" s="34">
        <v>0.0291</v>
      </c>
      <c r="AW75" s="34">
        <v>0.0151</v>
      </c>
      <c r="AX75" s="34">
        <v>0.0772</v>
      </c>
      <c r="AY75" s="34">
        <v>0.0634</v>
      </c>
      <c r="AZ75" s="37">
        <v>0.0414</v>
      </c>
      <c r="BA75" s="34">
        <v>0.0928</v>
      </c>
      <c r="BB75" s="34">
        <v>0.084</v>
      </c>
      <c r="BC75" s="34">
        <v>0.0346</v>
      </c>
      <c r="BD75" s="34">
        <v>0.0529</v>
      </c>
      <c r="BE75" s="38" t="s">
        <v>14</v>
      </c>
      <c r="BF75" s="34">
        <v>0.0728</v>
      </c>
      <c r="BG75" s="37">
        <v>0.0547</v>
      </c>
      <c r="BH75" s="38" t="s">
        <v>14</v>
      </c>
      <c r="BI75" s="37">
        <v>0.1008</v>
      </c>
      <c r="BJ75" s="38" t="s">
        <v>14</v>
      </c>
      <c r="BK75" s="42">
        <v>0.2951</v>
      </c>
      <c r="BL75" s="46">
        <v>0.0491</v>
      </c>
      <c r="BM75" s="34">
        <v>0.1101</v>
      </c>
      <c r="BN75" s="34">
        <v>0.0476</v>
      </c>
      <c r="BO75" s="34">
        <v>0.077</v>
      </c>
      <c r="BP75" s="63" t="s">
        <v>14</v>
      </c>
      <c r="BQ75" s="32">
        <v>0.0834</v>
      </c>
    </row>
    <row r="76" spans="1:69" ht="12">
      <c r="A76" s="36" t="s">
        <v>17</v>
      </c>
      <c r="B76" s="44">
        <v>0.0489</v>
      </c>
      <c r="C76" s="22">
        <v>0.0621</v>
      </c>
      <c r="D76" s="24">
        <v>0.035</v>
      </c>
      <c r="E76" s="22">
        <v>0.0551</v>
      </c>
      <c r="F76" s="23">
        <v>0.0464</v>
      </c>
      <c r="G76" s="24">
        <v>0.0454</v>
      </c>
      <c r="H76" s="22">
        <v>0.033</v>
      </c>
      <c r="I76" s="23">
        <v>0.039</v>
      </c>
      <c r="J76" s="23">
        <v>0.0669</v>
      </c>
      <c r="K76" s="24">
        <v>0.0447</v>
      </c>
      <c r="L76" s="22">
        <v>0.0598</v>
      </c>
      <c r="M76" s="23">
        <v>0.0214</v>
      </c>
      <c r="N76" s="23">
        <v>0.0201</v>
      </c>
      <c r="O76" s="24">
        <v>0.0339</v>
      </c>
      <c r="P76" s="22">
        <v>0.0518</v>
      </c>
      <c r="Q76" s="23">
        <v>0.0465</v>
      </c>
      <c r="R76" s="23">
        <v>0.0455</v>
      </c>
      <c r="S76" s="24">
        <v>0.0544</v>
      </c>
      <c r="T76" s="22">
        <v>0.0385</v>
      </c>
      <c r="U76" s="76">
        <v>0.1016</v>
      </c>
      <c r="V76" s="23">
        <v>0.0123</v>
      </c>
      <c r="W76" s="76">
        <v>0.0134</v>
      </c>
      <c r="X76" s="23">
        <v>0.0671</v>
      </c>
      <c r="Y76" s="81">
        <v>0.1581</v>
      </c>
      <c r="Z76" s="22">
        <v>0.0313</v>
      </c>
      <c r="AA76" s="24">
        <v>0.0552</v>
      </c>
      <c r="AB76" s="22">
        <v>0.0731</v>
      </c>
      <c r="AC76" s="23">
        <v>0.0203</v>
      </c>
      <c r="AD76" s="23">
        <v>0.0693</v>
      </c>
      <c r="AE76" s="24">
        <v>0.0266</v>
      </c>
      <c r="AF76" s="22">
        <v>0.0448</v>
      </c>
      <c r="AG76" s="23">
        <v>0.0508</v>
      </c>
      <c r="AH76" s="23">
        <v>0.0541</v>
      </c>
      <c r="AI76" s="23">
        <v>0.0403</v>
      </c>
      <c r="AJ76" s="33" t="s">
        <v>14</v>
      </c>
      <c r="AK76" s="23">
        <v>0.0343</v>
      </c>
      <c r="AL76" s="23">
        <v>0.0686</v>
      </c>
      <c r="AM76" s="23">
        <v>0.0325</v>
      </c>
      <c r="AN76" s="76">
        <v>0.1247</v>
      </c>
      <c r="AO76" s="33" t="s">
        <v>14</v>
      </c>
      <c r="AP76" s="41" t="s">
        <v>14</v>
      </c>
      <c r="AQ76" s="76">
        <v>0.3471</v>
      </c>
      <c r="AR76" s="23">
        <v>0.1112</v>
      </c>
      <c r="AS76" s="85" t="s">
        <v>14</v>
      </c>
      <c r="AT76" s="88" t="s">
        <v>14</v>
      </c>
      <c r="AU76" s="76">
        <v>0.1327</v>
      </c>
      <c r="AV76" s="23">
        <v>0.0358</v>
      </c>
      <c r="AW76" s="23">
        <v>0.0991</v>
      </c>
      <c r="AX76" s="23">
        <v>0.0336</v>
      </c>
      <c r="AY76" s="23">
        <v>0.0113</v>
      </c>
      <c r="AZ76" s="76">
        <v>0.0387</v>
      </c>
      <c r="BA76" s="33" t="s">
        <v>14</v>
      </c>
      <c r="BB76" s="23">
        <v>0.0457</v>
      </c>
      <c r="BC76" s="23">
        <v>0.0447</v>
      </c>
      <c r="BD76" s="23">
        <v>0.0456</v>
      </c>
      <c r="BE76" s="41" t="s">
        <v>14</v>
      </c>
      <c r="BF76" s="23">
        <v>0.0266</v>
      </c>
      <c r="BG76" s="76">
        <v>0.2278</v>
      </c>
      <c r="BH76" s="76">
        <v>0.0828</v>
      </c>
      <c r="BI76" s="41" t="s">
        <v>14</v>
      </c>
      <c r="BJ76" s="41" t="s">
        <v>14</v>
      </c>
      <c r="BK76" s="81">
        <v>0.2634</v>
      </c>
      <c r="BL76" s="22">
        <v>0.0321</v>
      </c>
      <c r="BM76" s="23">
        <v>0.0667</v>
      </c>
      <c r="BN76" s="23">
        <v>0.0575</v>
      </c>
      <c r="BO76" s="23">
        <v>0.0401</v>
      </c>
      <c r="BP76" s="33" t="s">
        <v>14</v>
      </c>
      <c r="BQ76" s="66">
        <v>0.0516</v>
      </c>
    </row>
    <row r="77" spans="1:69" ht="12">
      <c r="A77" s="36" t="s">
        <v>143</v>
      </c>
      <c r="B77" s="65">
        <v>0.0372</v>
      </c>
      <c r="C77" s="47">
        <v>0.0388</v>
      </c>
      <c r="D77" s="64">
        <v>0.0355</v>
      </c>
      <c r="E77" s="47">
        <v>0.0873</v>
      </c>
      <c r="F77" s="43">
        <v>0.0185</v>
      </c>
      <c r="G77" s="64">
        <v>0.0081</v>
      </c>
      <c r="H77" s="47">
        <v>0.0733</v>
      </c>
      <c r="I77" s="43">
        <v>0.0443</v>
      </c>
      <c r="J77" s="43">
        <v>0.0221</v>
      </c>
      <c r="K77" s="64">
        <v>0.0275</v>
      </c>
      <c r="L77" s="47">
        <v>0.0359</v>
      </c>
      <c r="M77" s="43">
        <v>0.0474</v>
      </c>
      <c r="N77" s="43">
        <v>0.0234</v>
      </c>
      <c r="O77" s="64">
        <v>0.0643</v>
      </c>
      <c r="P77" s="47">
        <v>0.0974</v>
      </c>
      <c r="Q77" s="43">
        <v>0.0067</v>
      </c>
      <c r="R77" s="43">
        <v>0.0223</v>
      </c>
      <c r="S77" s="64">
        <v>0.0046</v>
      </c>
      <c r="T77" s="47">
        <v>0.0311</v>
      </c>
      <c r="U77" s="71" t="s">
        <v>14</v>
      </c>
      <c r="V77" s="91" t="s">
        <v>14</v>
      </c>
      <c r="W77" s="35">
        <v>0.0497</v>
      </c>
      <c r="X77" s="43">
        <v>0.0585</v>
      </c>
      <c r="Y77" s="79">
        <v>0.0594</v>
      </c>
      <c r="Z77" s="47">
        <v>0.0547</v>
      </c>
      <c r="AA77" s="64">
        <v>0.0309</v>
      </c>
      <c r="AB77" s="47">
        <v>0.038</v>
      </c>
      <c r="AC77" s="43">
        <v>0.0538</v>
      </c>
      <c r="AD77" s="43">
        <v>0.018</v>
      </c>
      <c r="AE77" s="64">
        <v>0.0401</v>
      </c>
      <c r="AF77" s="47">
        <v>0.0448</v>
      </c>
      <c r="AG77" s="43">
        <v>0.0507</v>
      </c>
      <c r="AH77" s="43">
        <v>0.0394</v>
      </c>
      <c r="AI77" s="43">
        <v>0.0597</v>
      </c>
      <c r="AJ77" s="43">
        <v>0.1365</v>
      </c>
      <c r="AK77" s="43">
        <v>0.0637</v>
      </c>
      <c r="AL77" s="43">
        <v>0.0565</v>
      </c>
      <c r="AM77" s="43">
        <v>0.0697</v>
      </c>
      <c r="AN77" s="35">
        <v>0.0576</v>
      </c>
      <c r="AO77" s="43">
        <v>0.0879</v>
      </c>
      <c r="AP77" s="35">
        <v>1</v>
      </c>
      <c r="AQ77" s="71" t="s">
        <v>14</v>
      </c>
      <c r="AR77" s="43">
        <v>0.0097</v>
      </c>
      <c r="AS77" s="79">
        <v>0.2702</v>
      </c>
      <c r="AT77" s="89">
        <v>0.1077</v>
      </c>
      <c r="AU77" s="35">
        <v>0.0204</v>
      </c>
      <c r="AV77" s="43">
        <v>0.0137</v>
      </c>
      <c r="AW77" s="43">
        <v>0.0379</v>
      </c>
      <c r="AX77" s="43">
        <v>0.0551</v>
      </c>
      <c r="AY77" s="43">
        <v>0.0375</v>
      </c>
      <c r="AZ77" s="35">
        <v>0.1138</v>
      </c>
      <c r="BA77" s="43">
        <v>0.0179</v>
      </c>
      <c r="BB77" s="43">
        <v>0.0322</v>
      </c>
      <c r="BC77" s="91" t="s">
        <v>14</v>
      </c>
      <c r="BD77" s="43">
        <v>0.0364</v>
      </c>
      <c r="BE77" s="71" t="s">
        <v>14</v>
      </c>
      <c r="BF77" s="43">
        <v>0.0401</v>
      </c>
      <c r="BG77" s="71" t="s">
        <v>14</v>
      </c>
      <c r="BH77" s="71" t="s">
        <v>14</v>
      </c>
      <c r="BI77" s="71" t="s">
        <v>14</v>
      </c>
      <c r="BJ77" s="71" t="s">
        <v>14</v>
      </c>
      <c r="BK77" s="72" t="s">
        <v>14</v>
      </c>
      <c r="BL77" s="47">
        <v>0.0759</v>
      </c>
      <c r="BM77" s="43">
        <v>0.0704</v>
      </c>
      <c r="BN77" s="43">
        <v>0.0298</v>
      </c>
      <c r="BO77" s="43">
        <v>0.0288</v>
      </c>
      <c r="BP77" s="91" t="s">
        <v>14</v>
      </c>
      <c r="BQ77" s="70">
        <v>0.0728</v>
      </c>
    </row>
    <row r="78" ht="30">
      <c r="A78" s="59" t="s">
        <v>29</v>
      </c>
    </row>
    <row r="79" spans="1:69" ht="12">
      <c r="A79" s="53" t="s">
        <v>20</v>
      </c>
      <c r="B79" s="62">
        <v>758</v>
      </c>
      <c r="C79" s="28">
        <v>379</v>
      </c>
      <c r="D79" s="51">
        <v>379</v>
      </c>
      <c r="E79" s="28">
        <v>190</v>
      </c>
      <c r="F79" s="29">
        <v>236</v>
      </c>
      <c r="G79" s="51">
        <v>332</v>
      </c>
      <c r="H79" s="28">
        <v>140</v>
      </c>
      <c r="I79" s="29">
        <v>133</v>
      </c>
      <c r="J79" s="29">
        <v>252</v>
      </c>
      <c r="K79" s="51">
        <v>233</v>
      </c>
      <c r="L79" s="28">
        <v>574</v>
      </c>
      <c r="M79" s="29">
        <v>68</v>
      </c>
      <c r="N79" s="29">
        <v>66</v>
      </c>
      <c r="O79" s="51">
        <v>50</v>
      </c>
      <c r="P79" s="28">
        <v>187</v>
      </c>
      <c r="Q79" s="29">
        <v>268</v>
      </c>
      <c r="R79" s="29">
        <v>184</v>
      </c>
      <c r="S79" s="51">
        <v>119</v>
      </c>
      <c r="T79" s="28">
        <v>435</v>
      </c>
      <c r="U79" s="31">
        <v>10</v>
      </c>
      <c r="V79" s="29">
        <v>77</v>
      </c>
      <c r="W79" s="31">
        <v>35</v>
      </c>
      <c r="X79" s="29">
        <v>168</v>
      </c>
      <c r="Y79" s="58">
        <v>33</v>
      </c>
      <c r="Z79" s="28">
        <v>201</v>
      </c>
      <c r="AA79" s="51">
        <v>557</v>
      </c>
      <c r="AB79" s="28">
        <v>187</v>
      </c>
      <c r="AC79" s="29">
        <v>238</v>
      </c>
      <c r="AD79" s="29">
        <v>231</v>
      </c>
      <c r="AE79" s="51">
        <v>92</v>
      </c>
      <c r="AF79" s="28">
        <v>580</v>
      </c>
      <c r="AG79" s="29">
        <v>268</v>
      </c>
      <c r="AH79" s="29">
        <v>309</v>
      </c>
      <c r="AI79" s="29">
        <v>230</v>
      </c>
      <c r="AJ79" s="29">
        <v>55</v>
      </c>
      <c r="AK79" s="29">
        <v>183</v>
      </c>
      <c r="AL79" s="29">
        <v>63</v>
      </c>
      <c r="AM79" s="29">
        <v>135</v>
      </c>
      <c r="AN79" s="31">
        <v>31</v>
      </c>
      <c r="AO79" s="29">
        <v>55</v>
      </c>
      <c r="AP79" s="31">
        <v>1</v>
      </c>
      <c r="AQ79" s="31">
        <v>12</v>
      </c>
      <c r="AR79" s="29">
        <v>95</v>
      </c>
      <c r="AS79" s="58">
        <v>4</v>
      </c>
      <c r="AT79" s="77">
        <v>30</v>
      </c>
      <c r="AU79" s="31">
        <v>43</v>
      </c>
      <c r="AV79" s="29">
        <v>59</v>
      </c>
      <c r="AW79" s="29">
        <v>55</v>
      </c>
      <c r="AX79" s="29">
        <v>67</v>
      </c>
      <c r="AY79" s="29">
        <v>65</v>
      </c>
      <c r="AZ79" s="31">
        <v>46</v>
      </c>
      <c r="BA79" s="29">
        <v>60</v>
      </c>
      <c r="BB79" s="29">
        <v>72</v>
      </c>
      <c r="BC79" s="29">
        <v>53</v>
      </c>
      <c r="BD79" s="29">
        <v>52</v>
      </c>
      <c r="BE79" s="31">
        <v>1</v>
      </c>
      <c r="BF79" s="29">
        <v>92</v>
      </c>
      <c r="BG79" s="31">
        <v>27</v>
      </c>
      <c r="BH79" s="31">
        <v>8</v>
      </c>
      <c r="BI79" s="31">
        <v>12</v>
      </c>
      <c r="BJ79" s="31">
        <v>2</v>
      </c>
      <c r="BK79" s="58">
        <v>4</v>
      </c>
      <c r="BL79" s="28">
        <v>61</v>
      </c>
      <c r="BM79" s="29">
        <v>74</v>
      </c>
      <c r="BN79" s="29">
        <v>291</v>
      </c>
      <c r="BO79" s="29">
        <v>332</v>
      </c>
      <c r="BP79" s="84" t="s">
        <v>14</v>
      </c>
      <c r="BQ79" s="52">
        <v>135</v>
      </c>
    </row>
    <row r="80" spans="1:69" ht="12">
      <c r="A80" s="53" t="s">
        <v>25</v>
      </c>
      <c r="B80" s="54">
        <v>732</v>
      </c>
      <c r="C80" s="50">
        <v>375</v>
      </c>
      <c r="D80" s="69">
        <v>358</v>
      </c>
      <c r="E80" s="50">
        <v>241</v>
      </c>
      <c r="F80" s="55">
        <v>212</v>
      </c>
      <c r="G80" s="69">
        <v>279</v>
      </c>
      <c r="H80" s="50">
        <v>141</v>
      </c>
      <c r="I80" s="55">
        <v>117</v>
      </c>
      <c r="J80" s="55">
        <v>242</v>
      </c>
      <c r="K80" s="69">
        <v>232</v>
      </c>
      <c r="L80" s="50">
        <v>512</v>
      </c>
      <c r="M80" s="55">
        <v>77</v>
      </c>
      <c r="N80" s="55">
        <v>97</v>
      </c>
      <c r="O80" s="69">
        <v>46</v>
      </c>
      <c r="P80" s="50">
        <v>220</v>
      </c>
      <c r="Q80" s="55">
        <v>250</v>
      </c>
      <c r="R80" s="55">
        <v>166</v>
      </c>
      <c r="S80" s="69">
        <v>96</v>
      </c>
      <c r="T80" s="50">
        <v>388</v>
      </c>
      <c r="U80" s="61">
        <v>12</v>
      </c>
      <c r="V80" s="55">
        <v>69</v>
      </c>
      <c r="W80" s="61">
        <v>33</v>
      </c>
      <c r="X80" s="55">
        <v>199</v>
      </c>
      <c r="Y80" s="67">
        <v>31</v>
      </c>
      <c r="Z80" s="50">
        <v>195</v>
      </c>
      <c r="AA80" s="69">
        <v>538</v>
      </c>
      <c r="AB80" s="50">
        <v>203</v>
      </c>
      <c r="AC80" s="55">
        <v>228</v>
      </c>
      <c r="AD80" s="55">
        <v>201</v>
      </c>
      <c r="AE80" s="69">
        <v>92</v>
      </c>
      <c r="AF80" s="50">
        <v>566</v>
      </c>
      <c r="AG80" s="55">
        <v>280</v>
      </c>
      <c r="AH80" s="55">
        <v>297</v>
      </c>
      <c r="AI80" s="55">
        <v>238</v>
      </c>
      <c r="AJ80" s="55">
        <v>62</v>
      </c>
      <c r="AK80" s="55">
        <v>178</v>
      </c>
      <c r="AL80" s="55">
        <v>71</v>
      </c>
      <c r="AM80" s="55">
        <v>149</v>
      </c>
      <c r="AN80" s="61">
        <v>39</v>
      </c>
      <c r="AO80" s="55">
        <v>70</v>
      </c>
      <c r="AP80" s="61">
        <v>1</v>
      </c>
      <c r="AQ80" s="61">
        <v>10</v>
      </c>
      <c r="AR80" s="55">
        <v>87</v>
      </c>
      <c r="AS80" s="67">
        <v>4</v>
      </c>
      <c r="AT80" s="45">
        <v>33</v>
      </c>
      <c r="AU80" s="61">
        <v>49</v>
      </c>
      <c r="AV80" s="55">
        <v>58</v>
      </c>
      <c r="AW80" s="55">
        <v>63</v>
      </c>
      <c r="AX80" s="55">
        <v>60</v>
      </c>
      <c r="AY80" s="55">
        <v>57</v>
      </c>
      <c r="AZ80" s="61">
        <v>50</v>
      </c>
      <c r="BA80" s="55">
        <v>60</v>
      </c>
      <c r="BB80" s="55">
        <v>61</v>
      </c>
      <c r="BC80" s="55">
        <v>48</v>
      </c>
      <c r="BD80" s="55">
        <v>46</v>
      </c>
      <c r="BE80" s="61">
        <v>1</v>
      </c>
      <c r="BF80" s="55">
        <v>92</v>
      </c>
      <c r="BG80" s="61">
        <v>24</v>
      </c>
      <c r="BH80" s="61">
        <v>8</v>
      </c>
      <c r="BI80" s="61">
        <v>10</v>
      </c>
      <c r="BJ80" s="61">
        <v>1</v>
      </c>
      <c r="BK80" s="67">
        <v>3</v>
      </c>
      <c r="BL80" s="50">
        <v>58</v>
      </c>
      <c r="BM80" s="55">
        <v>75</v>
      </c>
      <c r="BN80" s="55">
        <v>282</v>
      </c>
      <c r="BO80" s="55">
        <v>317</v>
      </c>
      <c r="BP80" s="55" t="s">
        <v>14</v>
      </c>
      <c r="BQ80" s="68">
        <v>133</v>
      </c>
    </row>
    <row r="81" spans="1:69" ht="12">
      <c r="A81" s="36" t="s">
        <v>100</v>
      </c>
      <c r="B81" s="30">
        <v>0.1518</v>
      </c>
      <c r="C81" s="46">
        <v>0.1358</v>
      </c>
      <c r="D81" s="49">
        <v>0.1686</v>
      </c>
      <c r="E81" s="46">
        <v>0.226</v>
      </c>
      <c r="F81" s="34">
        <v>0.1614</v>
      </c>
      <c r="G81" s="49">
        <v>0.0805</v>
      </c>
      <c r="H81" s="46">
        <v>0.1776</v>
      </c>
      <c r="I81" s="34">
        <v>0.1453</v>
      </c>
      <c r="J81" s="34">
        <v>0.1391</v>
      </c>
      <c r="K81" s="49">
        <v>0.1528</v>
      </c>
      <c r="L81" s="46">
        <v>0.1365</v>
      </c>
      <c r="M81" s="34">
        <v>0.1014</v>
      </c>
      <c r="N81" s="34">
        <v>0.2671</v>
      </c>
      <c r="O81" s="49">
        <v>0.1633</v>
      </c>
      <c r="P81" s="46">
        <v>0.1343</v>
      </c>
      <c r="Q81" s="34">
        <v>0.1648</v>
      </c>
      <c r="R81" s="34">
        <v>0.1352</v>
      </c>
      <c r="S81" s="49">
        <v>0.1869</v>
      </c>
      <c r="T81" s="46">
        <v>0.1543</v>
      </c>
      <c r="U81" s="37">
        <v>0.1016</v>
      </c>
      <c r="V81" s="34">
        <v>0.1722</v>
      </c>
      <c r="W81" s="37">
        <v>0.0389</v>
      </c>
      <c r="X81" s="34">
        <v>0.1733</v>
      </c>
      <c r="Y81" s="42">
        <v>0.0777</v>
      </c>
      <c r="Z81" s="46">
        <v>0.1897</v>
      </c>
      <c r="AA81" s="49">
        <v>0.1381</v>
      </c>
      <c r="AB81" s="46">
        <v>0.2</v>
      </c>
      <c r="AC81" s="34">
        <v>0.1596</v>
      </c>
      <c r="AD81" s="34">
        <v>0.1162</v>
      </c>
      <c r="AE81" s="49">
        <v>0.1104</v>
      </c>
      <c r="AF81" s="46">
        <v>0.1634</v>
      </c>
      <c r="AG81" s="34">
        <v>0.1849</v>
      </c>
      <c r="AH81" s="34">
        <v>0.1756</v>
      </c>
      <c r="AI81" s="34">
        <v>0.1483</v>
      </c>
      <c r="AJ81" s="34">
        <v>0.217</v>
      </c>
      <c r="AK81" s="34">
        <v>0.2526</v>
      </c>
      <c r="AL81" s="34">
        <v>0.1868</v>
      </c>
      <c r="AM81" s="34">
        <v>0.2505</v>
      </c>
      <c r="AN81" s="37">
        <v>0.1182</v>
      </c>
      <c r="AO81" s="34">
        <v>0.2546</v>
      </c>
      <c r="AP81" s="38" t="s">
        <v>14</v>
      </c>
      <c r="AQ81" s="38" t="s">
        <v>14</v>
      </c>
      <c r="AR81" s="34">
        <v>0.063</v>
      </c>
      <c r="AS81" s="39" t="s">
        <v>14</v>
      </c>
      <c r="AT81" s="40">
        <v>0.2186</v>
      </c>
      <c r="AU81" s="37">
        <v>0.1406</v>
      </c>
      <c r="AV81" s="34">
        <v>0.1382</v>
      </c>
      <c r="AW81" s="34">
        <v>0.2937</v>
      </c>
      <c r="AX81" s="34">
        <v>0.2292</v>
      </c>
      <c r="AY81" s="34">
        <v>0.1441</v>
      </c>
      <c r="AZ81" s="37">
        <v>0.1241</v>
      </c>
      <c r="BA81" s="34">
        <v>0.1341</v>
      </c>
      <c r="BB81" s="34">
        <v>0.1681</v>
      </c>
      <c r="BC81" s="34">
        <v>0.0753</v>
      </c>
      <c r="BD81" s="34">
        <v>0.0715</v>
      </c>
      <c r="BE81" s="38" t="s">
        <v>14</v>
      </c>
      <c r="BF81" s="34">
        <v>0.1104</v>
      </c>
      <c r="BG81" s="37">
        <v>0.0685</v>
      </c>
      <c r="BH81" s="37">
        <v>0.1187</v>
      </c>
      <c r="BI81" s="37">
        <v>0.2043</v>
      </c>
      <c r="BJ81" s="38" t="s">
        <v>14</v>
      </c>
      <c r="BK81" s="42">
        <v>0.5585</v>
      </c>
      <c r="BL81" s="46">
        <v>0.2166</v>
      </c>
      <c r="BM81" s="34">
        <v>0.209</v>
      </c>
      <c r="BN81" s="34">
        <v>0.1427</v>
      </c>
      <c r="BO81" s="34">
        <v>0.1345</v>
      </c>
      <c r="BP81" s="63" t="s">
        <v>14</v>
      </c>
      <c r="BQ81" s="32">
        <v>0.2123</v>
      </c>
    </row>
    <row r="82" spans="1:69" ht="12">
      <c r="A82" s="36" t="s">
        <v>96</v>
      </c>
      <c r="B82" s="44">
        <v>0.2683</v>
      </c>
      <c r="C82" s="22">
        <v>0.2383</v>
      </c>
      <c r="D82" s="24">
        <v>0.2998</v>
      </c>
      <c r="E82" s="22">
        <v>0.2812</v>
      </c>
      <c r="F82" s="23">
        <v>0.2881</v>
      </c>
      <c r="G82" s="24">
        <v>0.2422</v>
      </c>
      <c r="H82" s="22">
        <v>0.3131</v>
      </c>
      <c r="I82" s="23">
        <v>0.3223</v>
      </c>
      <c r="J82" s="23">
        <v>0.2774</v>
      </c>
      <c r="K82" s="24">
        <v>0.2045</v>
      </c>
      <c r="L82" s="22">
        <v>0.2742</v>
      </c>
      <c r="M82" s="23">
        <v>0.2882</v>
      </c>
      <c r="N82" s="23">
        <v>0.1768</v>
      </c>
      <c r="O82" s="24">
        <v>0.3625</v>
      </c>
      <c r="P82" s="22">
        <v>0.2971</v>
      </c>
      <c r="Q82" s="23">
        <v>0.2525</v>
      </c>
      <c r="R82" s="23">
        <v>0.2949</v>
      </c>
      <c r="S82" s="24">
        <v>0.1976</v>
      </c>
      <c r="T82" s="22">
        <v>0.2533</v>
      </c>
      <c r="U82" s="76">
        <v>0.2518</v>
      </c>
      <c r="V82" s="23">
        <v>0.3253</v>
      </c>
      <c r="W82" s="76">
        <v>0.3731</v>
      </c>
      <c r="X82" s="23">
        <v>0.2713</v>
      </c>
      <c r="Y82" s="81">
        <v>0.2071</v>
      </c>
      <c r="Z82" s="22">
        <v>0.2867</v>
      </c>
      <c r="AA82" s="24">
        <v>0.2617</v>
      </c>
      <c r="AB82" s="22">
        <v>0.3306</v>
      </c>
      <c r="AC82" s="23">
        <v>0.2706</v>
      </c>
      <c r="AD82" s="23">
        <v>0.2162</v>
      </c>
      <c r="AE82" s="24">
        <v>0.2387</v>
      </c>
      <c r="AF82" s="22">
        <v>0.2812</v>
      </c>
      <c r="AG82" s="23">
        <v>0.2549</v>
      </c>
      <c r="AH82" s="23">
        <v>0.2436</v>
      </c>
      <c r="AI82" s="23">
        <v>0.2759</v>
      </c>
      <c r="AJ82" s="23">
        <v>0.3052</v>
      </c>
      <c r="AK82" s="23">
        <v>0.2539</v>
      </c>
      <c r="AL82" s="23">
        <v>0.2767</v>
      </c>
      <c r="AM82" s="23">
        <v>0.2775</v>
      </c>
      <c r="AN82" s="76">
        <v>0.2565</v>
      </c>
      <c r="AO82" s="23">
        <v>0.27</v>
      </c>
      <c r="AP82" s="41" t="s">
        <v>14</v>
      </c>
      <c r="AQ82" s="76">
        <v>0.2865</v>
      </c>
      <c r="AR82" s="23">
        <v>0.2133</v>
      </c>
      <c r="AS82" s="81">
        <v>0.4787</v>
      </c>
      <c r="AT82" s="73">
        <v>0.2659</v>
      </c>
      <c r="AU82" s="76">
        <v>0.3744</v>
      </c>
      <c r="AV82" s="23">
        <v>0.4242</v>
      </c>
      <c r="AW82" s="23">
        <v>0.2437</v>
      </c>
      <c r="AX82" s="23">
        <v>0.2714</v>
      </c>
      <c r="AY82" s="23">
        <v>0.2608</v>
      </c>
      <c r="AZ82" s="76">
        <v>0.1921</v>
      </c>
      <c r="BA82" s="23">
        <v>0.3447</v>
      </c>
      <c r="BB82" s="23">
        <v>0.2709</v>
      </c>
      <c r="BC82" s="23">
        <v>0.2844</v>
      </c>
      <c r="BD82" s="23">
        <v>0.1346</v>
      </c>
      <c r="BE82" s="76">
        <v>1</v>
      </c>
      <c r="BF82" s="23">
        <v>0.2387</v>
      </c>
      <c r="BG82" s="76">
        <v>0.2755</v>
      </c>
      <c r="BH82" s="41" t="s">
        <v>14</v>
      </c>
      <c r="BI82" s="41" t="s">
        <v>14</v>
      </c>
      <c r="BJ82" s="41" t="s">
        <v>14</v>
      </c>
      <c r="BK82" s="85" t="s">
        <v>14</v>
      </c>
      <c r="BL82" s="22">
        <v>0.2453</v>
      </c>
      <c r="BM82" s="23">
        <v>0.1421</v>
      </c>
      <c r="BN82" s="23">
        <v>0.2739</v>
      </c>
      <c r="BO82" s="23">
        <v>0.2975</v>
      </c>
      <c r="BP82" s="33" t="s">
        <v>14</v>
      </c>
      <c r="BQ82" s="66">
        <v>0.1872</v>
      </c>
    </row>
    <row r="83" spans="1:69" ht="12">
      <c r="A83" s="36" t="s">
        <v>42</v>
      </c>
      <c r="B83" s="30">
        <v>0.1886</v>
      </c>
      <c r="C83" s="46">
        <v>0.2114</v>
      </c>
      <c r="D83" s="49">
        <v>0.1647</v>
      </c>
      <c r="E83" s="46">
        <v>0.2168</v>
      </c>
      <c r="F83" s="34">
        <v>0.1752</v>
      </c>
      <c r="G83" s="49">
        <v>0.1744</v>
      </c>
      <c r="H83" s="46">
        <v>0.1453</v>
      </c>
      <c r="I83" s="34">
        <v>0.1522</v>
      </c>
      <c r="J83" s="34">
        <v>0.1732</v>
      </c>
      <c r="K83" s="49">
        <v>0.2493</v>
      </c>
      <c r="L83" s="46">
        <v>0.1959</v>
      </c>
      <c r="M83" s="34">
        <v>0.2277</v>
      </c>
      <c r="N83" s="34">
        <v>0.1376</v>
      </c>
      <c r="O83" s="49">
        <v>0.1509</v>
      </c>
      <c r="P83" s="46">
        <v>0.1849</v>
      </c>
      <c r="Q83" s="34">
        <v>0.2078</v>
      </c>
      <c r="R83" s="34">
        <v>0.1715</v>
      </c>
      <c r="S83" s="49">
        <v>0.1767</v>
      </c>
      <c r="T83" s="46">
        <v>0.1697</v>
      </c>
      <c r="U83" s="37">
        <v>0.3103</v>
      </c>
      <c r="V83" s="34">
        <v>0.1209</v>
      </c>
      <c r="W83" s="37">
        <v>0.1508</v>
      </c>
      <c r="X83" s="34">
        <v>0.2292</v>
      </c>
      <c r="Y83" s="42">
        <v>0.3072</v>
      </c>
      <c r="Z83" s="46">
        <v>0.1536</v>
      </c>
      <c r="AA83" s="49">
        <v>0.2013</v>
      </c>
      <c r="AB83" s="46">
        <v>0.1859</v>
      </c>
      <c r="AC83" s="34">
        <v>0.1635</v>
      </c>
      <c r="AD83" s="34">
        <v>0.2108</v>
      </c>
      <c r="AE83" s="49">
        <v>0.2188</v>
      </c>
      <c r="AF83" s="46">
        <v>0.174</v>
      </c>
      <c r="AG83" s="34">
        <v>0.1905</v>
      </c>
      <c r="AH83" s="34">
        <v>0.1658</v>
      </c>
      <c r="AI83" s="34">
        <v>0.1747</v>
      </c>
      <c r="AJ83" s="34">
        <v>0.1713</v>
      </c>
      <c r="AK83" s="34">
        <v>0.1359</v>
      </c>
      <c r="AL83" s="34">
        <v>0.2107</v>
      </c>
      <c r="AM83" s="34">
        <v>0.1817</v>
      </c>
      <c r="AN83" s="37">
        <v>0.2779</v>
      </c>
      <c r="AO83" s="34">
        <v>0.1937</v>
      </c>
      <c r="AP83" s="38" t="s">
        <v>14</v>
      </c>
      <c r="AQ83" s="37">
        <v>0.2035</v>
      </c>
      <c r="AR83" s="34">
        <v>0.246</v>
      </c>
      <c r="AS83" s="42">
        <v>0.2511</v>
      </c>
      <c r="AT83" s="40">
        <v>0.0968</v>
      </c>
      <c r="AU83" s="37">
        <v>0.1927</v>
      </c>
      <c r="AV83" s="34">
        <v>0.2414</v>
      </c>
      <c r="AW83" s="34">
        <v>0.1753</v>
      </c>
      <c r="AX83" s="34">
        <v>0.1928</v>
      </c>
      <c r="AY83" s="34">
        <v>0.1279</v>
      </c>
      <c r="AZ83" s="37">
        <v>0.1836</v>
      </c>
      <c r="BA83" s="34">
        <v>0.151</v>
      </c>
      <c r="BB83" s="34">
        <v>0.2173</v>
      </c>
      <c r="BC83" s="34">
        <v>0.2081</v>
      </c>
      <c r="BD83" s="34">
        <v>0.2484</v>
      </c>
      <c r="BE83" s="38" t="s">
        <v>14</v>
      </c>
      <c r="BF83" s="34">
        <v>0.2188</v>
      </c>
      <c r="BG83" s="37">
        <v>0.1665</v>
      </c>
      <c r="BH83" s="37">
        <v>0.2099</v>
      </c>
      <c r="BI83" s="37">
        <v>0.1726</v>
      </c>
      <c r="BJ83" s="37">
        <v>0.3763</v>
      </c>
      <c r="BK83" s="39" t="s">
        <v>14</v>
      </c>
      <c r="BL83" s="46">
        <v>0.1265</v>
      </c>
      <c r="BM83" s="34">
        <v>0.2279</v>
      </c>
      <c r="BN83" s="34">
        <v>0.229</v>
      </c>
      <c r="BO83" s="34">
        <v>0.1548</v>
      </c>
      <c r="BP83" s="63" t="s">
        <v>14</v>
      </c>
      <c r="BQ83" s="32">
        <v>0.1835</v>
      </c>
    </row>
    <row r="84" spans="1:69" ht="12">
      <c r="A84" s="36" t="s">
        <v>145</v>
      </c>
      <c r="B84" s="44">
        <v>0.3236</v>
      </c>
      <c r="C84" s="22">
        <v>0.3631</v>
      </c>
      <c r="D84" s="24">
        <v>0.2821</v>
      </c>
      <c r="E84" s="22">
        <v>0.201</v>
      </c>
      <c r="F84" s="23">
        <v>0.316</v>
      </c>
      <c r="G84" s="24">
        <v>0.4352</v>
      </c>
      <c r="H84" s="22">
        <v>0.2883</v>
      </c>
      <c r="I84" s="23">
        <v>0.319</v>
      </c>
      <c r="J84" s="23">
        <v>0.3254</v>
      </c>
      <c r="K84" s="24">
        <v>0.3453</v>
      </c>
      <c r="L84" s="22">
        <v>0.3227</v>
      </c>
      <c r="M84" s="23">
        <v>0.3019</v>
      </c>
      <c r="N84" s="23">
        <v>0.3883</v>
      </c>
      <c r="O84" s="24">
        <v>0.2332</v>
      </c>
      <c r="P84" s="22">
        <v>0.3157</v>
      </c>
      <c r="Q84" s="23">
        <v>0.2925</v>
      </c>
      <c r="R84" s="23">
        <v>0.3494</v>
      </c>
      <c r="S84" s="24">
        <v>0.3782</v>
      </c>
      <c r="T84" s="22">
        <v>0.3629</v>
      </c>
      <c r="U84" s="76">
        <v>0.3363</v>
      </c>
      <c r="V84" s="23">
        <v>0.3028</v>
      </c>
      <c r="W84" s="76">
        <v>0.3474</v>
      </c>
      <c r="X84" s="23">
        <v>0.2499</v>
      </c>
      <c r="Y84" s="81">
        <v>0.3203</v>
      </c>
      <c r="Z84" s="22">
        <v>0.3059</v>
      </c>
      <c r="AA84" s="24">
        <v>0.3299</v>
      </c>
      <c r="AB84" s="22">
        <v>0.2258</v>
      </c>
      <c r="AC84" s="23">
        <v>0.34</v>
      </c>
      <c r="AD84" s="23">
        <v>0.4102</v>
      </c>
      <c r="AE84" s="24">
        <v>0.2855</v>
      </c>
      <c r="AF84" s="22">
        <v>0.3185</v>
      </c>
      <c r="AG84" s="23">
        <v>0.3238</v>
      </c>
      <c r="AH84" s="23">
        <v>0.3566</v>
      </c>
      <c r="AI84" s="23">
        <v>0.3503</v>
      </c>
      <c r="AJ84" s="23">
        <v>0.253</v>
      </c>
      <c r="AK84" s="23">
        <v>0.2632</v>
      </c>
      <c r="AL84" s="23">
        <v>0.2792</v>
      </c>
      <c r="AM84" s="23">
        <v>0.255</v>
      </c>
      <c r="AN84" s="76">
        <v>0.3042</v>
      </c>
      <c r="AO84" s="23">
        <v>0.2498</v>
      </c>
      <c r="AP84" s="41" t="s">
        <v>14</v>
      </c>
      <c r="AQ84" s="76">
        <v>0.4406</v>
      </c>
      <c r="AR84" s="23">
        <v>0.3756</v>
      </c>
      <c r="AS84" s="85" t="s">
        <v>14</v>
      </c>
      <c r="AT84" s="73">
        <v>0.2833</v>
      </c>
      <c r="AU84" s="76">
        <v>0.2777</v>
      </c>
      <c r="AV84" s="23">
        <v>0.1712</v>
      </c>
      <c r="AW84" s="23">
        <v>0.2064</v>
      </c>
      <c r="AX84" s="23">
        <v>0.2595</v>
      </c>
      <c r="AY84" s="23">
        <v>0.3679</v>
      </c>
      <c r="AZ84" s="76">
        <v>0.3985</v>
      </c>
      <c r="BA84" s="23">
        <v>0.3456</v>
      </c>
      <c r="BB84" s="23">
        <v>0.2734</v>
      </c>
      <c r="BC84" s="23">
        <v>0.3967</v>
      </c>
      <c r="BD84" s="23">
        <v>0.4856</v>
      </c>
      <c r="BE84" s="41" t="s">
        <v>14</v>
      </c>
      <c r="BF84" s="23">
        <v>0.2855</v>
      </c>
      <c r="BG84" s="76">
        <v>0.4626</v>
      </c>
      <c r="BH84" s="76">
        <v>0.6714</v>
      </c>
      <c r="BI84" s="76">
        <v>0.623</v>
      </c>
      <c r="BJ84" s="76">
        <v>0.6237</v>
      </c>
      <c r="BK84" s="81">
        <v>0.4415</v>
      </c>
      <c r="BL84" s="22">
        <v>0.3643</v>
      </c>
      <c r="BM84" s="23">
        <v>0.4125</v>
      </c>
      <c r="BN84" s="23">
        <v>0.2963</v>
      </c>
      <c r="BO84" s="23">
        <v>0.3192</v>
      </c>
      <c r="BP84" s="33" t="s">
        <v>14</v>
      </c>
      <c r="BQ84" s="66">
        <v>0.3914</v>
      </c>
    </row>
    <row r="85" spans="1:69" ht="12">
      <c r="A85" s="36" t="s">
        <v>75</v>
      </c>
      <c r="B85" s="65">
        <v>0.0677</v>
      </c>
      <c r="C85" s="47">
        <v>0.0513</v>
      </c>
      <c r="D85" s="64">
        <v>0.0848</v>
      </c>
      <c r="E85" s="47">
        <v>0.075</v>
      </c>
      <c r="F85" s="43">
        <v>0.0594</v>
      </c>
      <c r="G85" s="64">
        <v>0.0676</v>
      </c>
      <c r="H85" s="47">
        <v>0.0757</v>
      </c>
      <c r="I85" s="43">
        <v>0.0612</v>
      </c>
      <c r="J85" s="43">
        <v>0.0849</v>
      </c>
      <c r="K85" s="64">
        <v>0.0481</v>
      </c>
      <c r="L85" s="47">
        <v>0.0708</v>
      </c>
      <c r="M85" s="43">
        <v>0.0807</v>
      </c>
      <c r="N85" s="43">
        <v>0.0302</v>
      </c>
      <c r="O85" s="64">
        <v>0.0901</v>
      </c>
      <c r="P85" s="47">
        <v>0.068</v>
      </c>
      <c r="Q85" s="43">
        <v>0.0824</v>
      </c>
      <c r="R85" s="43">
        <v>0.0491</v>
      </c>
      <c r="S85" s="64">
        <v>0.0605</v>
      </c>
      <c r="T85" s="47">
        <v>0.0598</v>
      </c>
      <c r="U85" s="71" t="s">
        <v>14</v>
      </c>
      <c r="V85" s="43">
        <v>0.0788</v>
      </c>
      <c r="W85" s="35">
        <v>0.0898</v>
      </c>
      <c r="X85" s="43">
        <v>0.0763</v>
      </c>
      <c r="Y85" s="79">
        <v>0.0877</v>
      </c>
      <c r="Z85" s="47">
        <v>0.064</v>
      </c>
      <c r="AA85" s="64">
        <v>0.069</v>
      </c>
      <c r="AB85" s="47">
        <v>0.0576</v>
      </c>
      <c r="AC85" s="43">
        <v>0.0663</v>
      </c>
      <c r="AD85" s="43">
        <v>0.0465</v>
      </c>
      <c r="AE85" s="64">
        <v>0.1466</v>
      </c>
      <c r="AF85" s="47">
        <v>0.0629</v>
      </c>
      <c r="AG85" s="43">
        <v>0.0459</v>
      </c>
      <c r="AH85" s="43">
        <v>0.0585</v>
      </c>
      <c r="AI85" s="43">
        <v>0.0509</v>
      </c>
      <c r="AJ85" s="43">
        <v>0.0535</v>
      </c>
      <c r="AK85" s="43">
        <v>0.0943</v>
      </c>
      <c r="AL85" s="43">
        <v>0.0466</v>
      </c>
      <c r="AM85" s="43">
        <v>0.0353</v>
      </c>
      <c r="AN85" s="35">
        <v>0.0432</v>
      </c>
      <c r="AO85" s="43">
        <v>0.0319</v>
      </c>
      <c r="AP85" s="35">
        <v>1</v>
      </c>
      <c r="AQ85" s="35">
        <v>0.0693</v>
      </c>
      <c r="AR85" s="43">
        <v>0.1022</v>
      </c>
      <c r="AS85" s="79">
        <v>0.2702</v>
      </c>
      <c r="AT85" s="89">
        <v>0.1354</v>
      </c>
      <c r="AU85" s="35">
        <v>0.0145</v>
      </c>
      <c r="AV85" s="43">
        <v>0.025</v>
      </c>
      <c r="AW85" s="43">
        <v>0.081</v>
      </c>
      <c r="AX85" s="43">
        <v>0.0471</v>
      </c>
      <c r="AY85" s="43">
        <v>0.0993</v>
      </c>
      <c r="AZ85" s="35">
        <v>0.1017</v>
      </c>
      <c r="BA85" s="43">
        <v>0.0246</v>
      </c>
      <c r="BB85" s="43">
        <v>0.0703</v>
      </c>
      <c r="BC85" s="43">
        <v>0.0355</v>
      </c>
      <c r="BD85" s="43">
        <v>0.0598</v>
      </c>
      <c r="BE85" s="71" t="s">
        <v>14</v>
      </c>
      <c r="BF85" s="43">
        <v>0.1466</v>
      </c>
      <c r="BG85" s="35">
        <v>0.0269</v>
      </c>
      <c r="BH85" s="71" t="s">
        <v>14</v>
      </c>
      <c r="BI85" s="71" t="s">
        <v>14</v>
      </c>
      <c r="BJ85" s="71" t="s">
        <v>14</v>
      </c>
      <c r="BK85" s="72" t="s">
        <v>14</v>
      </c>
      <c r="BL85" s="47">
        <v>0.0473</v>
      </c>
      <c r="BM85" s="43">
        <v>0.0086</v>
      </c>
      <c r="BN85" s="43">
        <v>0.0581</v>
      </c>
      <c r="BO85" s="43">
        <v>0.0939</v>
      </c>
      <c r="BP85" s="91" t="s">
        <v>14</v>
      </c>
      <c r="BQ85" s="70">
        <v>0.0255</v>
      </c>
    </row>
    <row r="86" spans="1:69" ht="49.5">
      <c r="A86" s="59" t="s">
        <v>109</v>
      </c>
      <c r="BQ86" s="98">
        <f>BQ81+BQ82</f>
        <v>0.39949999999999997</v>
      </c>
    </row>
    <row r="87" spans="1:69" ht="12">
      <c r="A87" s="53" t="s">
        <v>20</v>
      </c>
      <c r="B87" s="62">
        <v>758</v>
      </c>
      <c r="C87" s="28">
        <v>379</v>
      </c>
      <c r="D87" s="51">
        <v>379</v>
      </c>
      <c r="E87" s="28">
        <v>190</v>
      </c>
      <c r="F87" s="29">
        <v>236</v>
      </c>
      <c r="G87" s="51">
        <v>332</v>
      </c>
      <c r="H87" s="28">
        <v>140</v>
      </c>
      <c r="I87" s="29">
        <v>133</v>
      </c>
      <c r="J87" s="29">
        <v>252</v>
      </c>
      <c r="K87" s="51">
        <v>233</v>
      </c>
      <c r="L87" s="28">
        <v>574</v>
      </c>
      <c r="M87" s="29">
        <v>68</v>
      </c>
      <c r="N87" s="29">
        <v>66</v>
      </c>
      <c r="O87" s="51">
        <v>50</v>
      </c>
      <c r="P87" s="28">
        <v>187</v>
      </c>
      <c r="Q87" s="29">
        <v>268</v>
      </c>
      <c r="R87" s="29">
        <v>184</v>
      </c>
      <c r="S87" s="51">
        <v>119</v>
      </c>
      <c r="T87" s="28">
        <v>435</v>
      </c>
      <c r="U87" s="31">
        <v>10</v>
      </c>
      <c r="V87" s="29">
        <v>77</v>
      </c>
      <c r="W87" s="31">
        <v>35</v>
      </c>
      <c r="X87" s="29">
        <v>168</v>
      </c>
      <c r="Y87" s="58">
        <v>33</v>
      </c>
      <c r="Z87" s="28">
        <v>201</v>
      </c>
      <c r="AA87" s="51">
        <v>557</v>
      </c>
      <c r="AB87" s="28">
        <v>187</v>
      </c>
      <c r="AC87" s="29">
        <v>238</v>
      </c>
      <c r="AD87" s="29">
        <v>231</v>
      </c>
      <c r="AE87" s="51">
        <v>92</v>
      </c>
      <c r="AF87" s="28">
        <v>580</v>
      </c>
      <c r="AG87" s="29">
        <v>268</v>
      </c>
      <c r="AH87" s="29">
        <v>309</v>
      </c>
      <c r="AI87" s="29">
        <v>230</v>
      </c>
      <c r="AJ87" s="29">
        <v>55</v>
      </c>
      <c r="AK87" s="29">
        <v>183</v>
      </c>
      <c r="AL87" s="29">
        <v>63</v>
      </c>
      <c r="AM87" s="29">
        <v>135</v>
      </c>
      <c r="AN87" s="31">
        <v>31</v>
      </c>
      <c r="AO87" s="29">
        <v>55</v>
      </c>
      <c r="AP87" s="31">
        <v>1</v>
      </c>
      <c r="AQ87" s="31">
        <v>12</v>
      </c>
      <c r="AR87" s="29">
        <v>95</v>
      </c>
      <c r="AS87" s="58">
        <v>4</v>
      </c>
      <c r="AT87" s="77">
        <v>30</v>
      </c>
      <c r="AU87" s="31">
        <v>43</v>
      </c>
      <c r="AV87" s="29">
        <v>59</v>
      </c>
      <c r="AW87" s="29">
        <v>55</v>
      </c>
      <c r="AX87" s="29">
        <v>67</v>
      </c>
      <c r="AY87" s="29">
        <v>65</v>
      </c>
      <c r="AZ87" s="31">
        <v>46</v>
      </c>
      <c r="BA87" s="29">
        <v>60</v>
      </c>
      <c r="BB87" s="29">
        <v>72</v>
      </c>
      <c r="BC87" s="29">
        <v>53</v>
      </c>
      <c r="BD87" s="29">
        <v>52</v>
      </c>
      <c r="BE87" s="31">
        <v>1</v>
      </c>
      <c r="BF87" s="29">
        <v>92</v>
      </c>
      <c r="BG87" s="31">
        <v>27</v>
      </c>
      <c r="BH87" s="31">
        <v>8</v>
      </c>
      <c r="BI87" s="31">
        <v>12</v>
      </c>
      <c r="BJ87" s="31">
        <v>2</v>
      </c>
      <c r="BK87" s="58">
        <v>4</v>
      </c>
      <c r="BL87" s="28">
        <v>61</v>
      </c>
      <c r="BM87" s="29">
        <v>74</v>
      </c>
      <c r="BN87" s="29">
        <v>291</v>
      </c>
      <c r="BO87" s="29">
        <v>332</v>
      </c>
      <c r="BP87" s="84" t="s">
        <v>14</v>
      </c>
      <c r="BQ87" s="52">
        <v>135</v>
      </c>
    </row>
    <row r="88" spans="1:69" ht="12">
      <c r="A88" s="53" t="s">
        <v>25</v>
      </c>
      <c r="B88" s="54">
        <v>732</v>
      </c>
      <c r="C88" s="50">
        <v>375</v>
      </c>
      <c r="D88" s="69">
        <v>358</v>
      </c>
      <c r="E88" s="50">
        <v>241</v>
      </c>
      <c r="F88" s="55">
        <v>212</v>
      </c>
      <c r="G88" s="69">
        <v>279</v>
      </c>
      <c r="H88" s="50">
        <v>141</v>
      </c>
      <c r="I88" s="55">
        <v>117</v>
      </c>
      <c r="J88" s="55">
        <v>242</v>
      </c>
      <c r="K88" s="69">
        <v>232</v>
      </c>
      <c r="L88" s="50">
        <v>512</v>
      </c>
      <c r="M88" s="55">
        <v>77</v>
      </c>
      <c r="N88" s="55">
        <v>97</v>
      </c>
      <c r="O88" s="69">
        <v>46</v>
      </c>
      <c r="P88" s="50">
        <v>220</v>
      </c>
      <c r="Q88" s="55">
        <v>250</v>
      </c>
      <c r="R88" s="55">
        <v>166</v>
      </c>
      <c r="S88" s="69">
        <v>96</v>
      </c>
      <c r="T88" s="50">
        <v>388</v>
      </c>
      <c r="U88" s="61">
        <v>12</v>
      </c>
      <c r="V88" s="55">
        <v>69</v>
      </c>
      <c r="W88" s="61">
        <v>33</v>
      </c>
      <c r="X88" s="55">
        <v>199</v>
      </c>
      <c r="Y88" s="67">
        <v>31</v>
      </c>
      <c r="Z88" s="50">
        <v>195</v>
      </c>
      <c r="AA88" s="69">
        <v>538</v>
      </c>
      <c r="AB88" s="50">
        <v>203</v>
      </c>
      <c r="AC88" s="55">
        <v>228</v>
      </c>
      <c r="AD88" s="55">
        <v>201</v>
      </c>
      <c r="AE88" s="69">
        <v>92</v>
      </c>
      <c r="AF88" s="50">
        <v>566</v>
      </c>
      <c r="AG88" s="55">
        <v>280</v>
      </c>
      <c r="AH88" s="55">
        <v>297</v>
      </c>
      <c r="AI88" s="55">
        <v>238</v>
      </c>
      <c r="AJ88" s="55">
        <v>62</v>
      </c>
      <c r="AK88" s="55">
        <v>178</v>
      </c>
      <c r="AL88" s="55">
        <v>71</v>
      </c>
      <c r="AM88" s="55">
        <v>149</v>
      </c>
      <c r="AN88" s="61">
        <v>39</v>
      </c>
      <c r="AO88" s="55">
        <v>70</v>
      </c>
      <c r="AP88" s="61">
        <v>1</v>
      </c>
      <c r="AQ88" s="61">
        <v>10</v>
      </c>
      <c r="AR88" s="55">
        <v>87</v>
      </c>
      <c r="AS88" s="67">
        <v>4</v>
      </c>
      <c r="AT88" s="45">
        <v>33</v>
      </c>
      <c r="AU88" s="61">
        <v>49</v>
      </c>
      <c r="AV88" s="55">
        <v>58</v>
      </c>
      <c r="AW88" s="55">
        <v>63</v>
      </c>
      <c r="AX88" s="55">
        <v>60</v>
      </c>
      <c r="AY88" s="55">
        <v>57</v>
      </c>
      <c r="AZ88" s="61">
        <v>50</v>
      </c>
      <c r="BA88" s="55">
        <v>60</v>
      </c>
      <c r="BB88" s="55">
        <v>61</v>
      </c>
      <c r="BC88" s="55">
        <v>48</v>
      </c>
      <c r="BD88" s="55">
        <v>46</v>
      </c>
      <c r="BE88" s="61">
        <v>1</v>
      </c>
      <c r="BF88" s="55">
        <v>92</v>
      </c>
      <c r="BG88" s="61">
        <v>24</v>
      </c>
      <c r="BH88" s="61">
        <v>8</v>
      </c>
      <c r="BI88" s="61">
        <v>10</v>
      </c>
      <c r="BJ88" s="61">
        <v>1</v>
      </c>
      <c r="BK88" s="67">
        <v>3</v>
      </c>
      <c r="BL88" s="50">
        <v>58</v>
      </c>
      <c r="BM88" s="55">
        <v>75</v>
      </c>
      <c r="BN88" s="55">
        <v>282</v>
      </c>
      <c r="BO88" s="55">
        <v>317</v>
      </c>
      <c r="BP88" s="55" t="s">
        <v>14</v>
      </c>
      <c r="BQ88" s="68">
        <v>133</v>
      </c>
    </row>
    <row r="89" spans="1:69" ht="12">
      <c r="A89" s="36" t="s">
        <v>138</v>
      </c>
      <c r="B89" s="30">
        <v>0.1175</v>
      </c>
      <c r="C89" s="46">
        <v>0.1362</v>
      </c>
      <c r="D89" s="49">
        <v>0.098</v>
      </c>
      <c r="E89" s="46">
        <v>0.1864</v>
      </c>
      <c r="F89" s="34">
        <v>0.109</v>
      </c>
      <c r="G89" s="49">
        <v>0.0646</v>
      </c>
      <c r="H89" s="46">
        <v>0.1362</v>
      </c>
      <c r="I89" s="34">
        <v>0.1002</v>
      </c>
      <c r="J89" s="34">
        <v>0.1139</v>
      </c>
      <c r="K89" s="49">
        <v>0.1188</v>
      </c>
      <c r="L89" s="46">
        <v>0.0983</v>
      </c>
      <c r="M89" s="34">
        <v>0.1562</v>
      </c>
      <c r="N89" s="34">
        <v>0.1561</v>
      </c>
      <c r="O89" s="49">
        <v>0.1861</v>
      </c>
      <c r="P89" s="46">
        <v>0.1454</v>
      </c>
      <c r="Q89" s="34">
        <v>0.1308</v>
      </c>
      <c r="R89" s="34">
        <v>0.0613</v>
      </c>
      <c r="S89" s="49">
        <v>0.1166</v>
      </c>
      <c r="T89" s="46">
        <v>0.1084</v>
      </c>
      <c r="U89" s="37">
        <v>0.1626</v>
      </c>
      <c r="V89" s="34">
        <v>0.1861</v>
      </c>
      <c r="W89" s="37">
        <v>0.0542</v>
      </c>
      <c r="X89" s="34">
        <v>0.1156</v>
      </c>
      <c r="Y89" s="42">
        <v>0.1426</v>
      </c>
      <c r="Z89" s="46">
        <v>0.1382</v>
      </c>
      <c r="AA89" s="49">
        <v>0.1101</v>
      </c>
      <c r="AB89" s="46">
        <v>0.1674</v>
      </c>
      <c r="AC89" s="34">
        <v>0.124</v>
      </c>
      <c r="AD89" s="34">
        <v>0.0756</v>
      </c>
      <c r="AE89" s="49">
        <v>0.0708</v>
      </c>
      <c r="AF89" s="46">
        <v>0.1024</v>
      </c>
      <c r="AG89" s="34">
        <v>0.1046</v>
      </c>
      <c r="AH89" s="34">
        <v>0.0879</v>
      </c>
      <c r="AI89" s="34">
        <v>0.1195</v>
      </c>
      <c r="AJ89" s="34">
        <v>0.1972</v>
      </c>
      <c r="AK89" s="34">
        <v>0.1027</v>
      </c>
      <c r="AL89" s="34">
        <v>0.1351</v>
      </c>
      <c r="AM89" s="34">
        <v>0.1111</v>
      </c>
      <c r="AN89" s="37">
        <v>0.1314</v>
      </c>
      <c r="AO89" s="34">
        <v>0.0881</v>
      </c>
      <c r="AP89" s="38" t="s">
        <v>14</v>
      </c>
      <c r="AQ89" s="38" t="s">
        <v>14</v>
      </c>
      <c r="AR89" s="34">
        <v>0.1584</v>
      </c>
      <c r="AS89" s="39" t="s">
        <v>14</v>
      </c>
      <c r="AT89" s="40">
        <v>0.2669</v>
      </c>
      <c r="AU89" s="37">
        <v>0.1603</v>
      </c>
      <c r="AV89" s="34">
        <v>0.1702</v>
      </c>
      <c r="AW89" s="34">
        <v>0.1191</v>
      </c>
      <c r="AX89" s="34">
        <v>0.1685</v>
      </c>
      <c r="AY89" s="34">
        <v>0.0909</v>
      </c>
      <c r="AZ89" s="37">
        <v>0.0777</v>
      </c>
      <c r="BA89" s="34">
        <v>0.1496</v>
      </c>
      <c r="BB89" s="34">
        <v>0.1033</v>
      </c>
      <c r="BC89" s="34">
        <v>0.0648</v>
      </c>
      <c r="BD89" s="34">
        <v>0.1121</v>
      </c>
      <c r="BE89" s="38" t="s">
        <v>14</v>
      </c>
      <c r="BF89" s="34">
        <v>0.0708</v>
      </c>
      <c r="BG89" s="37">
        <v>0.0277</v>
      </c>
      <c r="BH89" s="38" t="s">
        <v>14</v>
      </c>
      <c r="BI89" s="38" t="s">
        <v>14</v>
      </c>
      <c r="BJ89" s="38" t="s">
        <v>14</v>
      </c>
      <c r="BK89" s="39" t="s">
        <v>14</v>
      </c>
      <c r="BL89" s="46">
        <v>0.2278</v>
      </c>
      <c r="BM89" s="34">
        <v>0.2062</v>
      </c>
      <c r="BN89" s="34">
        <v>0.094</v>
      </c>
      <c r="BO89" s="34">
        <v>0.0972</v>
      </c>
      <c r="BP89" s="63" t="s">
        <v>14</v>
      </c>
      <c r="BQ89" s="32">
        <v>0.2157</v>
      </c>
    </row>
    <row r="90" spans="1:69" ht="12">
      <c r="A90" s="36" t="s">
        <v>63</v>
      </c>
      <c r="B90" s="75">
        <v>0.8825</v>
      </c>
      <c r="C90" s="56">
        <v>0.8638</v>
      </c>
      <c r="D90" s="26">
        <v>0.902</v>
      </c>
      <c r="E90" s="56">
        <v>0.8136</v>
      </c>
      <c r="F90" s="25">
        <v>0.891</v>
      </c>
      <c r="G90" s="26">
        <v>0.9354</v>
      </c>
      <c r="H90" s="56">
        <v>0.8638</v>
      </c>
      <c r="I90" s="25">
        <v>0.8998</v>
      </c>
      <c r="J90" s="25">
        <v>0.8861</v>
      </c>
      <c r="K90" s="26">
        <v>0.8812</v>
      </c>
      <c r="L90" s="56">
        <v>0.9017</v>
      </c>
      <c r="M90" s="25">
        <v>0.8438</v>
      </c>
      <c r="N90" s="25">
        <v>0.8439</v>
      </c>
      <c r="O90" s="26">
        <v>0.8139</v>
      </c>
      <c r="P90" s="56">
        <v>0.8546</v>
      </c>
      <c r="Q90" s="25">
        <v>0.8692</v>
      </c>
      <c r="R90" s="25">
        <v>0.9387</v>
      </c>
      <c r="S90" s="26">
        <v>0.8834</v>
      </c>
      <c r="T90" s="56">
        <v>0.8916</v>
      </c>
      <c r="U90" s="57">
        <v>0.8374</v>
      </c>
      <c r="V90" s="25">
        <v>0.8139</v>
      </c>
      <c r="W90" s="57">
        <v>0.9458</v>
      </c>
      <c r="X90" s="25">
        <v>0.8844</v>
      </c>
      <c r="Y90" s="87">
        <v>0.8574</v>
      </c>
      <c r="Z90" s="56">
        <v>0.8618</v>
      </c>
      <c r="AA90" s="26">
        <v>0.8899</v>
      </c>
      <c r="AB90" s="56">
        <v>0.8326</v>
      </c>
      <c r="AC90" s="25">
        <v>0.876</v>
      </c>
      <c r="AD90" s="25">
        <v>0.9244</v>
      </c>
      <c r="AE90" s="26">
        <v>0.9292</v>
      </c>
      <c r="AF90" s="56">
        <v>0.8976</v>
      </c>
      <c r="AG90" s="25">
        <v>0.8954</v>
      </c>
      <c r="AH90" s="25">
        <v>0.9121</v>
      </c>
      <c r="AI90" s="25">
        <v>0.8805</v>
      </c>
      <c r="AJ90" s="25">
        <v>0.8028</v>
      </c>
      <c r="AK90" s="25">
        <v>0.8973</v>
      </c>
      <c r="AL90" s="25">
        <v>0.8649</v>
      </c>
      <c r="AM90" s="25">
        <v>0.8889</v>
      </c>
      <c r="AN90" s="57">
        <v>0.8686</v>
      </c>
      <c r="AO90" s="25">
        <v>0.9119</v>
      </c>
      <c r="AP90" s="57">
        <v>1</v>
      </c>
      <c r="AQ90" s="57">
        <v>1</v>
      </c>
      <c r="AR90" s="25">
        <v>0.8416</v>
      </c>
      <c r="AS90" s="87">
        <v>1</v>
      </c>
      <c r="AT90" s="92">
        <v>0.7331</v>
      </c>
      <c r="AU90" s="57">
        <v>0.8397</v>
      </c>
      <c r="AV90" s="25">
        <v>0.8298</v>
      </c>
      <c r="AW90" s="25">
        <v>0.8809</v>
      </c>
      <c r="AX90" s="25">
        <v>0.8315</v>
      </c>
      <c r="AY90" s="25">
        <v>0.9091</v>
      </c>
      <c r="AZ90" s="57">
        <v>0.9223</v>
      </c>
      <c r="BA90" s="25">
        <v>0.8504</v>
      </c>
      <c r="BB90" s="25">
        <v>0.8967</v>
      </c>
      <c r="BC90" s="25">
        <v>0.9352</v>
      </c>
      <c r="BD90" s="25">
        <v>0.8879</v>
      </c>
      <c r="BE90" s="57">
        <v>1</v>
      </c>
      <c r="BF90" s="25">
        <v>0.9292</v>
      </c>
      <c r="BG90" s="57">
        <v>0.9723</v>
      </c>
      <c r="BH90" s="57">
        <v>1</v>
      </c>
      <c r="BI90" s="57">
        <v>1</v>
      </c>
      <c r="BJ90" s="57">
        <v>1</v>
      </c>
      <c r="BK90" s="87">
        <v>1</v>
      </c>
      <c r="BL90" s="56">
        <v>0.7722</v>
      </c>
      <c r="BM90" s="25">
        <v>0.7938</v>
      </c>
      <c r="BN90" s="25">
        <v>0.906</v>
      </c>
      <c r="BO90" s="25">
        <v>0.9028</v>
      </c>
      <c r="BP90" s="74" t="s">
        <v>14</v>
      </c>
      <c r="BQ90" s="27">
        <v>0.7843</v>
      </c>
    </row>
    <row r="91" ht="30">
      <c r="A91" s="59" t="s">
        <v>99</v>
      </c>
    </row>
    <row r="92" spans="1:69" ht="12">
      <c r="A92" s="53" t="s">
        <v>20</v>
      </c>
      <c r="B92" s="62">
        <v>758</v>
      </c>
      <c r="C92" s="28">
        <v>379</v>
      </c>
      <c r="D92" s="51">
        <v>379</v>
      </c>
      <c r="E92" s="28">
        <v>190</v>
      </c>
      <c r="F92" s="29">
        <v>236</v>
      </c>
      <c r="G92" s="51">
        <v>332</v>
      </c>
      <c r="H92" s="28">
        <v>140</v>
      </c>
      <c r="I92" s="29">
        <v>133</v>
      </c>
      <c r="J92" s="29">
        <v>252</v>
      </c>
      <c r="K92" s="51">
        <v>233</v>
      </c>
      <c r="L92" s="28">
        <v>574</v>
      </c>
      <c r="M92" s="29">
        <v>68</v>
      </c>
      <c r="N92" s="29">
        <v>66</v>
      </c>
      <c r="O92" s="51">
        <v>50</v>
      </c>
      <c r="P92" s="28">
        <v>187</v>
      </c>
      <c r="Q92" s="29">
        <v>268</v>
      </c>
      <c r="R92" s="29">
        <v>184</v>
      </c>
      <c r="S92" s="51">
        <v>119</v>
      </c>
      <c r="T92" s="28">
        <v>435</v>
      </c>
      <c r="U92" s="31">
        <v>10</v>
      </c>
      <c r="V92" s="29">
        <v>77</v>
      </c>
      <c r="W92" s="31">
        <v>35</v>
      </c>
      <c r="X92" s="29">
        <v>168</v>
      </c>
      <c r="Y92" s="58">
        <v>33</v>
      </c>
      <c r="Z92" s="28">
        <v>201</v>
      </c>
      <c r="AA92" s="51">
        <v>557</v>
      </c>
      <c r="AB92" s="28">
        <v>187</v>
      </c>
      <c r="AC92" s="29">
        <v>238</v>
      </c>
      <c r="AD92" s="29">
        <v>231</v>
      </c>
      <c r="AE92" s="51">
        <v>92</v>
      </c>
      <c r="AF92" s="28">
        <v>580</v>
      </c>
      <c r="AG92" s="29">
        <v>268</v>
      </c>
      <c r="AH92" s="29">
        <v>309</v>
      </c>
      <c r="AI92" s="29">
        <v>230</v>
      </c>
      <c r="AJ92" s="29">
        <v>55</v>
      </c>
      <c r="AK92" s="29">
        <v>183</v>
      </c>
      <c r="AL92" s="29">
        <v>63</v>
      </c>
      <c r="AM92" s="29">
        <v>135</v>
      </c>
      <c r="AN92" s="31">
        <v>31</v>
      </c>
      <c r="AO92" s="29">
        <v>55</v>
      </c>
      <c r="AP92" s="31">
        <v>1</v>
      </c>
      <c r="AQ92" s="31">
        <v>12</v>
      </c>
      <c r="AR92" s="29">
        <v>95</v>
      </c>
      <c r="AS92" s="58">
        <v>4</v>
      </c>
      <c r="AT92" s="77">
        <v>30</v>
      </c>
      <c r="AU92" s="31">
        <v>43</v>
      </c>
      <c r="AV92" s="29">
        <v>59</v>
      </c>
      <c r="AW92" s="29">
        <v>55</v>
      </c>
      <c r="AX92" s="29">
        <v>67</v>
      </c>
      <c r="AY92" s="29">
        <v>65</v>
      </c>
      <c r="AZ92" s="31">
        <v>46</v>
      </c>
      <c r="BA92" s="29">
        <v>60</v>
      </c>
      <c r="BB92" s="29">
        <v>72</v>
      </c>
      <c r="BC92" s="29">
        <v>53</v>
      </c>
      <c r="BD92" s="29">
        <v>52</v>
      </c>
      <c r="BE92" s="31">
        <v>1</v>
      </c>
      <c r="BF92" s="29">
        <v>92</v>
      </c>
      <c r="BG92" s="31">
        <v>27</v>
      </c>
      <c r="BH92" s="31">
        <v>8</v>
      </c>
      <c r="BI92" s="31">
        <v>12</v>
      </c>
      <c r="BJ92" s="31">
        <v>2</v>
      </c>
      <c r="BK92" s="58">
        <v>4</v>
      </c>
      <c r="BL92" s="28">
        <v>61</v>
      </c>
      <c r="BM92" s="29">
        <v>74</v>
      </c>
      <c r="BN92" s="29">
        <v>291</v>
      </c>
      <c r="BO92" s="29">
        <v>332</v>
      </c>
      <c r="BP92" s="84" t="s">
        <v>14</v>
      </c>
      <c r="BQ92" s="52">
        <v>135</v>
      </c>
    </row>
    <row r="93" spans="1:69" ht="12">
      <c r="A93" s="53" t="s">
        <v>25</v>
      </c>
      <c r="B93" s="54">
        <v>732</v>
      </c>
      <c r="C93" s="50">
        <v>375</v>
      </c>
      <c r="D93" s="69">
        <v>358</v>
      </c>
      <c r="E93" s="50">
        <v>241</v>
      </c>
      <c r="F93" s="55">
        <v>212</v>
      </c>
      <c r="G93" s="69">
        <v>279</v>
      </c>
      <c r="H93" s="50">
        <v>141</v>
      </c>
      <c r="I93" s="55">
        <v>117</v>
      </c>
      <c r="J93" s="55">
        <v>242</v>
      </c>
      <c r="K93" s="69">
        <v>232</v>
      </c>
      <c r="L93" s="50">
        <v>512</v>
      </c>
      <c r="M93" s="55">
        <v>77</v>
      </c>
      <c r="N93" s="55">
        <v>97</v>
      </c>
      <c r="O93" s="69">
        <v>46</v>
      </c>
      <c r="P93" s="50">
        <v>220</v>
      </c>
      <c r="Q93" s="55">
        <v>250</v>
      </c>
      <c r="R93" s="55">
        <v>166</v>
      </c>
      <c r="S93" s="69">
        <v>96</v>
      </c>
      <c r="T93" s="50">
        <v>388</v>
      </c>
      <c r="U93" s="61">
        <v>12</v>
      </c>
      <c r="V93" s="55">
        <v>69</v>
      </c>
      <c r="W93" s="61">
        <v>33</v>
      </c>
      <c r="X93" s="55">
        <v>199</v>
      </c>
      <c r="Y93" s="67">
        <v>31</v>
      </c>
      <c r="Z93" s="50">
        <v>195</v>
      </c>
      <c r="AA93" s="69">
        <v>538</v>
      </c>
      <c r="AB93" s="50">
        <v>203</v>
      </c>
      <c r="AC93" s="55">
        <v>228</v>
      </c>
      <c r="AD93" s="55">
        <v>201</v>
      </c>
      <c r="AE93" s="69">
        <v>92</v>
      </c>
      <c r="AF93" s="50">
        <v>566</v>
      </c>
      <c r="AG93" s="55">
        <v>280</v>
      </c>
      <c r="AH93" s="55">
        <v>297</v>
      </c>
      <c r="AI93" s="55">
        <v>238</v>
      </c>
      <c r="AJ93" s="55">
        <v>62</v>
      </c>
      <c r="AK93" s="55">
        <v>178</v>
      </c>
      <c r="AL93" s="55">
        <v>71</v>
      </c>
      <c r="AM93" s="55">
        <v>149</v>
      </c>
      <c r="AN93" s="61">
        <v>39</v>
      </c>
      <c r="AO93" s="55">
        <v>70</v>
      </c>
      <c r="AP93" s="61">
        <v>1</v>
      </c>
      <c r="AQ93" s="61">
        <v>10</v>
      </c>
      <c r="AR93" s="55">
        <v>87</v>
      </c>
      <c r="AS93" s="67">
        <v>4</v>
      </c>
      <c r="AT93" s="45">
        <v>33</v>
      </c>
      <c r="AU93" s="61">
        <v>49</v>
      </c>
      <c r="AV93" s="55">
        <v>58</v>
      </c>
      <c r="AW93" s="55">
        <v>63</v>
      </c>
      <c r="AX93" s="55">
        <v>60</v>
      </c>
      <c r="AY93" s="55">
        <v>57</v>
      </c>
      <c r="AZ93" s="61">
        <v>50</v>
      </c>
      <c r="BA93" s="55">
        <v>60</v>
      </c>
      <c r="BB93" s="55">
        <v>61</v>
      </c>
      <c r="BC93" s="55">
        <v>48</v>
      </c>
      <c r="BD93" s="55">
        <v>46</v>
      </c>
      <c r="BE93" s="61">
        <v>1</v>
      </c>
      <c r="BF93" s="55">
        <v>92</v>
      </c>
      <c r="BG93" s="61">
        <v>24</v>
      </c>
      <c r="BH93" s="61">
        <v>8</v>
      </c>
      <c r="BI93" s="61">
        <v>10</v>
      </c>
      <c r="BJ93" s="61">
        <v>1</v>
      </c>
      <c r="BK93" s="67">
        <v>3</v>
      </c>
      <c r="BL93" s="50">
        <v>58</v>
      </c>
      <c r="BM93" s="55">
        <v>75</v>
      </c>
      <c r="BN93" s="55">
        <v>282</v>
      </c>
      <c r="BO93" s="55">
        <v>317</v>
      </c>
      <c r="BP93" s="55" t="s">
        <v>14</v>
      </c>
      <c r="BQ93" s="68">
        <v>133</v>
      </c>
    </row>
    <row r="94" spans="1:69" ht="19.5">
      <c r="A94" s="36" t="s">
        <v>141</v>
      </c>
      <c r="B94" s="30">
        <v>0.347</v>
      </c>
      <c r="C94" s="46">
        <v>0.3624</v>
      </c>
      <c r="D94" s="49">
        <v>0.3308</v>
      </c>
      <c r="E94" s="46">
        <v>0.3281</v>
      </c>
      <c r="F94" s="34">
        <v>0.3132</v>
      </c>
      <c r="G94" s="49">
        <v>0.3889</v>
      </c>
      <c r="H94" s="46">
        <v>0.3296</v>
      </c>
      <c r="I94" s="34">
        <v>0.2708</v>
      </c>
      <c r="J94" s="34">
        <v>0.3383</v>
      </c>
      <c r="K94" s="49">
        <v>0.405</v>
      </c>
      <c r="L94" s="46">
        <v>0.3679</v>
      </c>
      <c r="M94" s="34">
        <v>0.2661</v>
      </c>
      <c r="N94" s="34">
        <v>0.327</v>
      </c>
      <c r="O94" s="49">
        <v>0.2914</v>
      </c>
      <c r="P94" s="46">
        <v>0.2965</v>
      </c>
      <c r="Q94" s="34">
        <v>0.3475</v>
      </c>
      <c r="R94" s="34">
        <v>0.3794</v>
      </c>
      <c r="S94" s="49">
        <v>0.4054</v>
      </c>
      <c r="T94" s="46">
        <v>0.3506</v>
      </c>
      <c r="U94" s="37">
        <v>0.3536</v>
      </c>
      <c r="V94" s="34">
        <v>0.382</v>
      </c>
      <c r="W94" s="37">
        <v>0.2143</v>
      </c>
      <c r="X94" s="34">
        <v>0.3638</v>
      </c>
      <c r="Y94" s="42">
        <v>0.2553</v>
      </c>
      <c r="Z94" s="46">
        <v>0.2609</v>
      </c>
      <c r="AA94" s="49">
        <v>0.3781</v>
      </c>
      <c r="AB94" s="46">
        <v>0.2832</v>
      </c>
      <c r="AC94" s="34">
        <v>0.3055</v>
      </c>
      <c r="AD94" s="34">
        <v>0.4065</v>
      </c>
      <c r="AE94" s="49">
        <v>0.456</v>
      </c>
      <c r="AF94" s="46">
        <v>0.3449</v>
      </c>
      <c r="AG94" s="34">
        <v>0.3744</v>
      </c>
      <c r="AH94" s="34">
        <v>0.3764</v>
      </c>
      <c r="AI94" s="34">
        <v>0.3506</v>
      </c>
      <c r="AJ94" s="34">
        <v>0.2429</v>
      </c>
      <c r="AK94" s="34">
        <v>0.2997</v>
      </c>
      <c r="AL94" s="34">
        <v>0.364</v>
      </c>
      <c r="AM94" s="34">
        <v>0.2835</v>
      </c>
      <c r="AN94" s="37">
        <v>0.2501</v>
      </c>
      <c r="AO94" s="34">
        <v>0.296</v>
      </c>
      <c r="AP94" s="38" t="s">
        <v>14</v>
      </c>
      <c r="AQ94" s="37">
        <v>0.5402</v>
      </c>
      <c r="AR94" s="34">
        <v>0.4035</v>
      </c>
      <c r="AS94" s="42">
        <v>0.4595</v>
      </c>
      <c r="AT94" s="40">
        <v>0.1112</v>
      </c>
      <c r="AU94" s="37">
        <v>0.4294</v>
      </c>
      <c r="AV94" s="34">
        <v>0.2988</v>
      </c>
      <c r="AW94" s="34">
        <v>0.2441</v>
      </c>
      <c r="AX94" s="34">
        <v>0.3037</v>
      </c>
      <c r="AY94" s="34">
        <v>0.2782</v>
      </c>
      <c r="AZ94" s="37">
        <v>0.3413</v>
      </c>
      <c r="BA94" s="34">
        <v>0.3034</v>
      </c>
      <c r="BB94" s="34">
        <v>0.442</v>
      </c>
      <c r="BC94" s="34">
        <v>0.4217</v>
      </c>
      <c r="BD94" s="34">
        <v>0.4105</v>
      </c>
      <c r="BE94" s="38" t="s">
        <v>14</v>
      </c>
      <c r="BF94" s="34">
        <v>0.456</v>
      </c>
      <c r="BG94" s="37">
        <v>0.3641</v>
      </c>
      <c r="BH94" s="37">
        <v>0.484</v>
      </c>
      <c r="BI94" s="37">
        <v>0.2529</v>
      </c>
      <c r="BJ94" s="37">
        <v>0.6237</v>
      </c>
      <c r="BK94" s="39" t="s">
        <v>14</v>
      </c>
      <c r="BL94" s="46">
        <v>0.2904</v>
      </c>
      <c r="BM94" s="34">
        <v>0.3414</v>
      </c>
      <c r="BN94" s="34">
        <v>0.3782</v>
      </c>
      <c r="BO94" s="34">
        <v>0.3309</v>
      </c>
      <c r="BP94" s="63" t="s">
        <v>14</v>
      </c>
      <c r="BQ94" s="32">
        <v>0.3191</v>
      </c>
    </row>
    <row r="95" spans="1:69" ht="12">
      <c r="A95" s="36" t="s">
        <v>15</v>
      </c>
      <c r="B95" s="44">
        <v>0.5896</v>
      </c>
      <c r="C95" s="22">
        <v>0.6317</v>
      </c>
      <c r="D95" s="24">
        <v>0.5454</v>
      </c>
      <c r="E95" s="22">
        <v>0.4215</v>
      </c>
      <c r="F95" s="23">
        <v>0.6193</v>
      </c>
      <c r="G95" s="24">
        <v>0.7123</v>
      </c>
      <c r="H95" s="22">
        <v>0.4892</v>
      </c>
      <c r="I95" s="23">
        <v>0.6126</v>
      </c>
      <c r="J95" s="23">
        <v>0.6348</v>
      </c>
      <c r="K95" s="24">
        <v>0.5918</v>
      </c>
      <c r="L95" s="22">
        <v>0.6015</v>
      </c>
      <c r="M95" s="23">
        <v>0.5601</v>
      </c>
      <c r="N95" s="23">
        <v>0.5244</v>
      </c>
      <c r="O95" s="24">
        <v>0.6427</v>
      </c>
      <c r="P95" s="22">
        <v>0.5377</v>
      </c>
      <c r="Q95" s="23">
        <v>0.5685</v>
      </c>
      <c r="R95" s="23">
        <v>0.6451</v>
      </c>
      <c r="S95" s="24">
        <v>0.6676</v>
      </c>
      <c r="T95" s="22">
        <v>0.6468</v>
      </c>
      <c r="U95" s="76">
        <v>0.4844</v>
      </c>
      <c r="V95" s="23">
        <v>0.5641</v>
      </c>
      <c r="W95" s="76">
        <v>0.6785</v>
      </c>
      <c r="X95" s="23">
        <v>0.4659</v>
      </c>
      <c r="Y95" s="81">
        <v>0.6679</v>
      </c>
      <c r="Z95" s="22">
        <v>0.5637</v>
      </c>
      <c r="AA95" s="24">
        <v>0.5989</v>
      </c>
      <c r="AB95" s="22">
        <v>0.51</v>
      </c>
      <c r="AC95" s="23">
        <v>0.6024</v>
      </c>
      <c r="AD95" s="23">
        <v>0.6951</v>
      </c>
      <c r="AE95" s="24">
        <v>0.5216</v>
      </c>
      <c r="AF95" s="22">
        <v>0.6015</v>
      </c>
      <c r="AG95" s="23">
        <v>0.6105</v>
      </c>
      <c r="AH95" s="23">
        <v>0.6388</v>
      </c>
      <c r="AI95" s="23">
        <v>0.5972</v>
      </c>
      <c r="AJ95" s="23">
        <v>0.5423</v>
      </c>
      <c r="AK95" s="23">
        <v>0.5653</v>
      </c>
      <c r="AL95" s="23">
        <v>0.5667</v>
      </c>
      <c r="AM95" s="23">
        <v>0.5126</v>
      </c>
      <c r="AN95" s="76">
        <v>0.689</v>
      </c>
      <c r="AO95" s="23">
        <v>0.5011</v>
      </c>
      <c r="AP95" s="41" t="s">
        <v>14</v>
      </c>
      <c r="AQ95" s="76">
        <v>0.8071</v>
      </c>
      <c r="AR95" s="23">
        <v>0.6023</v>
      </c>
      <c r="AS95" s="81">
        <v>0.2703</v>
      </c>
      <c r="AT95" s="73">
        <v>0.4197</v>
      </c>
      <c r="AU95" s="76">
        <v>0.4998</v>
      </c>
      <c r="AV95" s="23">
        <v>0.4563</v>
      </c>
      <c r="AW95" s="23">
        <v>0.6141</v>
      </c>
      <c r="AX95" s="23">
        <v>0.5807</v>
      </c>
      <c r="AY95" s="23">
        <v>0.5664</v>
      </c>
      <c r="AZ95" s="76">
        <v>0.5844</v>
      </c>
      <c r="BA95" s="23">
        <v>0.6735</v>
      </c>
      <c r="BB95" s="23">
        <v>0.6895</v>
      </c>
      <c r="BC95" s="23">
        <v>0.678</v>
      </c>
      <c r="BD95" s="23">
        <v>0.7307</v>
      </c>
      <c r="BE95" s="41" t="s">
        <v>14</v>
      </c>
      <c r="BF95" s="23">
        <v>0.5216</v>
      </c>
      <c r="BG95" s="76">
        <v>0.6361</v>
      </c>
      <c r="BH95" s="76">
        <v>0.8528</v>
      </c>
      <c r="BI95" s="76">
        <v>0.7957</v>
      </c>
      <c r="BJ95" s="76">
        <v>0.6237</v>
      </c>
      <c r="BK95" s="81">
        <v>0.4415</v>
      </c>
      <c r="BL95" s="22">
        <v>0.5392</v>
      </c>
      <c r="BM95" s="23">
        <v>0.5436</v>
      </c>
      <c r="BN95" s="23">
        <v>0.5778</v>
      </c>
      <c r="BO95" s="23">
        <v>0.6202</v>
      </c>
      <c r="BP95" s="33" t="s">
        <v>14</v>
      </c>
      <c r="BQ95" s="66">
        <v>0.5417</v>
      </c>
    </row>
    <row r="96" spans="1:69" ht="19.5">
      <c r="A96" s="36" t="s">
        <v>45</v>
      </c>
      <c r="B96" s="30">
        <v>0.0688</v>
      </c>
      <c r="C96" s="46">
        <v>0.0499</v>
      </c>
      <c r="D96" s="49">
        <v>0.0885</v>
      </c>
      <c r="E96" s="46">
        <v>0.0737</v>
      </c>
      <c r="F96" s="34">
        <v>0.07</v>
      </c>
      <c r="G96" s="49">
        <v>0.0637</v>
      </c>
      <c r="H96" s="46">
        <v>0.0969</v>
      </c>
      <c r="I96" s="34">
        <v>0.0947</v>
      </c>
      <c r="J96" s="34">
        <v>0.0549</v>
      </c>
      <c r="K96" s="49">
        <v>0.0531</v>
      </c>
      <c r="L96" s="46">
        <v>0.0694</v>
      </c>
      <c r="M96" s="34">
        <v>0.0544</v>
      </c>
      <c r="N96" s="34">
        <v>0.0942</v>
      </c>
      <c r="O96" s="49">
        <v>0.0322</v>
      </c>
      <c r="P96" s="46">
        <v>0.0965</v>
      </c>
      <c r="Q96" s="34">
        <v>0.0854</v>
      </c>
      <c r="R96" s="34">
        <v>0.0186</v>
      </c>
      <c r="S96" s="49">
        <v>0.0485</v>
      </c>
      <c r="T96" s="46">
        <v>0.0766</v>
      </c>
      <c r="U96" s="37">
        <v>0.0569</v>
      </c>
      <c r="V96" s="34">
        <v>0.0869</v>
      </c>
      <c r="W96" s="37">
        <v>0.1051</v>
      </c>
      <c r="X96" s="34">
        <v>0.0373</v>
      </c>
      <c r="Y96" s="42">
        <v>0.0993</v>
      </c>
      <c r="Z96" s="46">
        <v>0.0747</v>
      </c>
      <c r="AA96" s="49">
        <v>0.0666</v>
      </c>
      <c r="AB96" s="46">
        <v>0.0879</v>
      </c>
      <c r="AC96" s="34">
        <v>0.0827</v>
      </c>
      <c r="AD96" s="34">
        <v>0.0402</v>
      </c>
      <c r="AE96" s="49">
        <v>0.0384</v>
      </c>
      <c r="AF96" s="46">
        <v>0.0725</v>
      </c>
      <c r="AG96" s="34">
        <v>0.0584</v>
      </c>
      <c r="AH96" s="34">
        <v>0.0662</v>
      </c>
      <c r="AI96" s="34">
        <v>0.0665</v>
      </c>
      <c r="AJ96" s="34">
        <v>0.0443</v>
      </c>
      <c r="AK96" s="34">
        <v>0.0959</v>
      </c>
      <c r="AL96" s="34">
        <v>0.1009</v>
      </c>
      <c r="AM96" s="34">
        <v>0.0851</v>
      </c>
      <c r="AN96" s="37">
        <v>0.0994</v>
      </c>
      <c r="AO96" s="34">
        <v>0.0512</v>
      </c>
      <c r="AP96" s="38" t="s">
        <v>14</v>
      </c>
      <c r="AQ96" s="38" t="s">
        <v>14</v>
      </c>
      <c r="AR96" s="34">
        <v>0.032</v>
      </c>
      <c r="AS96" s="39" t="s">
        <v>14</v>
      </c>
      <c r="AT96" s="40">
        <v>0.0998</v>
      </c>
      <c r="AU96" s="37">
        <v>0.0905</v>
      </c>
      <c r="AV96" s="34">
        <v>0.1094</v>
      </c>
      <c r="AW96" s="34">
        <v>0.0598</v>
      </c>
      <c r="AX96" s="34">
        <v>0.1098</v>
      </c>
      <c r="AY96" s="34">
        <v>0.0924</v>
      </c>
      <c r="AZ96" s="37">
        <v>0.0323</v>
      </c>
      <c r="BA96" s="34">
        <v>0.0883</v>
      </c>
      <c r="BB96" s="34">
        <v>0.0323</v>
      </c>
      <c r="BC96" s="34">
        <v>0.0292</v>
      </c>
      <c r="BD96" s="34">
        <v>0.0594</v>
      </c>
      <c r="BE96" s="37">
        <v>1</v>
      </c>
      <c r="BF96" s="34">
        <v>0.0384</v>
      </c>
      <c r="BG96" s="38" t="s">
        <v>14</v>
      </c>
      <c r="BH96" s="38" t="s">
        <v>14</v>
      </c>
      <c r="BI96" s="38" t="s">
        <v>14</v>
      </c>
      <c r="BJ96" s="37">
        <v>0.3763</v>
      </c>
      <c r="BK96" s="42">
        <v>0.2951</v>
      </c>
      <c r="BL96" s="46">
        <v>0.108</v>
      </c>
      <c r="BM96" s="34">
        <v>0.0693</v>
      </c>
      <c r="BN96" s="34">
        <v>0.0529</v>
      </c>
      <c r="BO96" s="34">
        <v>0.0756</v>
      </c>
      <c r="BP96" s="63" t="s">
        <v>14</v>
      </c>
      <c r="BQ96" s="32">
        <v>0.0862</v>
      </c>
    </row>
    <row r="97" spans="1:69" ht="12">
      <c r="A97" s="36" t="s">
        <v>140</v>
      </c>
      <c r="B97" s="44">
        <v>0.2186</v>
      </c>
      <c r="C97" s="22">
        <v>0.1877</v>
      </c>
      <c r="D97" s="24">
        <v>0.251</v>
      </c>
      <c r="E97" s="22">
        <v>0.3052</v>
      </c>
      <c r="F97" s="23">
        <v>0.2489</v>
      </c>
      <c r="G97" s="24">
        <v>0.1208</v>
      </c>
      <c r="H97" s="22">
        <v>0.2644</v>
      </c>
      <c r="I97" s="23">
        <v>0.2151</v>
      </c>
      <c r="J97" s="23">
        <v>0.1871</v>
      </c>
      <c r="K97" s="24">
        <v>0.2255</v>
      </c>
      <c r="L97" s="22">
        <v>0.2262</v>
      </c>
      <c r="M97" s="23">
        <v>0.1856</v>
      </c>
      <c r="N97" s="23">
        <v>0.1999</v>
      </c>
      <c r="O97" s="24">
        <v>0.2287</v>
      </c>
      <c r="P97" s="22">
        <v>0.2122</v>
      </c>
      <c r="Q97" s="23">
        <v>0.2439</v>
      </c>
      <c r="R97" s="23">
        <v>0.197</v>
      </c>
      <c r="S97" s="24">
        <v>0.2047</v>
      </c>
      <c r="T97" s="22">
        <v>0.1889</v>
      </c>
      <c r="U97" s="76">
        <v>0.1835</v>
      </c>
      <c r="V97" s="23">
        <v>0.2625</v>
      </c>
      <c r="W97" s="76">
        <v>0.1845</v>
      </c>
      <c r="X97" s="23">
        <v>0.2904</v>
      </c>
      <c r="Y97" s="81">
        <v>0.0831</v>
      </c>
      <c r="Z97" s="22">
        <v>0.267</v>
      </c>
      <c r="AA97" s="24">
        <v>0.2011</v>
      </c>
      <c r="AB97" s="22">
        <v>0.2737</v>
      </c>
      <c r="AC97" s="23">
        <v>0.2398</v>
      </c>
      <c r="AD97" s="23">
        <v>0.1656</v>
      </c>
      <c r="AE97" s="24">
        <v>0.1546</v>
      </c>
      <c r="AF97" s="22">
        <v>0.2279</v>
      </c>
      <c r="AG97" s="23">
        <v>0.2327</v>
      </c>
      <c r="AH97" s="23">
        <v>0.2222</v>
      </c>
      <c r="AI97" s="23">
        <v>0.2239</v>
      </c>
      <c r="AJ97" s="23">
        <v>0.3637</v>
      </c>
      <c r="AK97" s="23">
        <v>0.3177</v>
      </c>
      <c r="AL97" s="23">
        <v>0.3381</v>
      </c>
      <c r="AM97" s="23">
        <v>0.3211</v>
      </c>
      <c r="AN97" s="76">
        <v>0.1826</v>
      </c>
      <c r="AO97" s="23">
        <v>0.3962</v>
      </c>
      <c r="AP97" s="41" t="s">
        <v>14</v>
      </c>
      <c r="AQ97" s="76">
        <v>0.0882</v>
      </c>
      <c r="AR97" s="23">
        <v>0.1242</v>
      </c>
      <c r="AS97" s="85" t="s">
        <v>14</v>
      </c>
      <c r="AT97" s="73">
        <v>0.207</v>
      </c>
      <c r="AU97" s="76">
        <v>0.2937</v>
      </c>
      <c r="AV97" s="23">
        <v>0.3184</v>
      </c>
      <c r="AW97" s="23">
        <v>0.2513</v>
      </c>
      <c r="AX97" s="23">
        <v>0.2537</v>
      </c>
      <c r="AY97" s="23">
        <v>0.2186</v>
      </c>
      <c r="AZ97" s="76">
        <v>0.2307</v>
      </c>
      <c r="BA97" s="23">
        <v>0.2534</v>
      </c>
      <c r="BB97" s="23">
        <v>0.1983</v>
      </c>
      <c r="BC97" s="23">
        <v>0.1529</v>
      </c>
      <c r="BD97" s="23">
        <v>0.1248</v>
      </c>
      <c r="BE97" s="41" t="s">
        <v>14</v>
      </c>
      <c r="BF97" s="23">
        <v>0.1546</v>
      </c>
      <c r="BG97" s="76">
        <v>0.2234</v>
      </c>
      <c r="BH97" s="41" t="s">
        <v>14</v>
      </c>
      <c r="BI97" s="76">
        <v>0.2043</v>
      </c>
      <c r="BJ97" s="41" t="s">
        <v>14</v>
      </c>
      <c r="BK97" s="81">
        <v>0.2951</v>
      </c>
      <c r="BL97" s="22">
        <v>0.1402</v>
      </c>
      <c r="BM97" s="23">
        <v>0.2508</v>
      </c>
      <c r="BN97" s="23">
        <v>0.2301</v>
      </c>
      <c r="BO97" s="23">
        <v>0.2152</v>
      </c>
      <c r="BP97" s="33" t="s">
        <v>14</v>
      </c>
      <c r="BQ97" s="66">
        <v>0.2024</v>
      </c>
    </row>
    <row r="98" spans="1:69" ht="12">
      <c r="A98" s="36" t="s">
        <v>24</v>
      </c>
      <c r="B98" s="65">
        <v>0.0862</v>
      </c>
      <c r="C98" s="47">
        <v>0.0708</v>
      </c>
      <c r="D98" s="64">
        <v>0.1024</v>
      </c>
      <c r="E98" s="47">
        <v>0.1348</v>
      </c>
      <c r="F98" s="43">
        <v>0.0609</v>
      </c>
      <c r="G98" s="64">
        <v>0.0635</v>
      </c>
      <c r="H98" s="47">
        <v>0.0954</v>
      </c>
      <c r="I98" s="43">
        <v>0.1055</v>
      </c>
      <c r="J98" s="43">
        <v>0.0812</v>
      </c>
      <c r="K98" s="64">
        <v>0.0762</v>
      </c>
      <c r="L98" s="47">
        <v>0.0681</v>
      </c>
      <c r="M98" s="43">
        <v>0.1593</v>
      </c>
      <c r="N98" s="43">
        <v>0.1293</v>
      </c>
      <c r="O98" s="64">
        <v>0.0757</v>
      </c>
      <c r="P98" s="47">
        <v>0.1105</v>
      </c>
      <c r="Q98" s="43">
        <v>0.0852</v>
      </c>
      <c r="R98" s="43">
        <v>0.0729</v>
      </c>
      <c r="S98" s="64">
        <v>0.0564</v>
      </c>
      <c r="T98" s="47">
        <v>0.0549</v>
      </c>
      <c r="U98" s="35">
        <v>0.2752</v>
      </c>
      <c r="V98" s="43">
        <v>0.106</v>
      </c>
      <c r="W98" s="35">
        <v>0.0752</v>
      </c>
      <c r="X98" s="43">
        <v>0.1298</v>
      </c>
      <c r="Y98" s="79">
        <v>0.0961</v>
      </c>
      <c r="Z98" s="47">
        <v>0.0838</v>
      </c>
      <c r="AA98" s="64">
        <v>0.0871</v>
      </c>
      <c r="AB98" s="47">
        <v>0.0793</v>
      </c>
      <c r="AC98" s="43">
        <v>0.0808</v>
      </c>
      <c r="AD98" s="43">
        <v>0.0598</v>
      </c>
      <c r="AE98" s="64">
        <v>0.1821</v>
      </c>
      <c r="AF98" s="47">
        <v>0.0802</v>
      </c>
      <c r="AG98" s="43">
        <v>0.0732</v>
      </c>
      <c r="AH98" s="43">
        <v>0.0548</v>
      </c>
      <c r="AI98" s="43">
        <v>0.0965</v>
      </c>
      <c r="AJ98" s="43">
        <v>0.0577</v>
      </c>
      <c r="AK98" s="43">
        <v>0.0708</v>
      </c>
      <c r="AL98" s="43">
        <v>0.0551</v>
      </c>
      <c r="AM98" s="43">
        <v>0.0881</v>
      </c>
      <c r="AN98" s="35">
        <v>0.0512</v>
      </c>
      <c r="AO98" s="43">
        <v>0.0548</v>
      </c>
      <c r="AP98" s="35">
        <v>1</v>
      </c>
      <c r="AQ98" s="71" t="s">
        <v>14</v>
      </c>
      <c r="AR98" s="43">
        <v>0.1167</v>
      </c>
      <c r="AS98" s="79">
        <v>0.2702</v>
      </c>
      <c r="AT98" s="89">
        <v>0.2371</v>
      </c>
      <c r="AU98" s="35">
        <v>0.0679</v>
      </c>
      <c r="AV98" s="43">
        <v>0.0435</v>
      </c>
      <c r="AW98" s="43">
        <v>0.0395</v>
      </c>
      <c r="AX98" s="43">
        <v>0.0879</v>
      </c>
      <c r="AY98" s="43">
        <v>0.0989</v>
      </c>
      <c r="AZ98" s="35">
        <v>0.1381</v>
      </c>
      <c r="BA98" s="43">
        <v>0.0086</v>
      </c>
      <c r="BB98" s="43">
        <v>0.0302</v>
      </c>
      <c r="BC98" s="43">
        <v>0.081</v>
      </c>
      <c r="BD98" s="43">
        <v>0.0773</v>
      </c>
      <c r="BE98" s="71" t="s">
        <v>14</v>
      </c>
      <c r="BF98" s="43">
        <v>0.1821</v>
      </c>
      <c r="BG98" s="35">
        <v>0.0319</v>
      </c>
      <c r="BH98" s="35">
        <v>0.1472</v>
      </c>
      <c r="BI98" s="71" t="s">
        <v>14</v>
      </c>
      <c r="BJ98" s="71" t="s">
        <v>14</v>
      </c>
      <c r="BK98" s="79">
        <v>0.2634</v>
      </c>
      <c r="BL98" s="47">
        <v>0.1405</v>
      </c>
      <c r="BM98" s="43">
        <v>0.1141</v>
      </c>
      <c r="BN98" s="43">
        <v>0.0767</v>
      </c>
      <c r="BO98" s="43">
        <v>0.0781</v>
      </c>
      <c r="BP98" s="91" t="s">
        <v>14</v>
      </c>
      <c r="BQ98" s="70">
        <v>0.1257</v>
      </c>
    </row>
    <row r="99" ht="39.75">
      <c r="A99" s="59" t="s">
        <v>144</v>
      </c>
    </row>
    <row r="100" spans="1:69" ht="12">
      <c r="A100" s="53" t="s">
        <v>20</v>
      </c>
      <c r="B100" s="62">
        <v>758</v>
      </c>
      <c r="C100" s="28">
        <v>379</v>
      </c>
      <c r="D100" s="51">
        <v>379</v>
      </c>
      <c r="E100" s="28">
        <v>190</v>
      </c>
      <c r="F100" s="29">
        <v>236</v>
      </c>
      <c r="G100" s="51">
        <v>332</v>
      </c>
      <c r="H100" s="28">
        <v>140</v>
      </c>
      <c r="I100" s="29">
        <v>133</v>
      </c>
      <c r="J100" s="29">
        <v>252</v>
      </c>
      <c r="K100" s="51">
        <v>233</v>
      </c>
      <c r="L100" s="28">
        <v>574</v>
      </c>
      <c r="M100" s="29">
        <v>68</v>
      </c>
      <c r="N100" s="29">
        <v>66</v>
      </c>
      <c r="O100" s="51">
        <v>50</v>
      </c>
      <c r="P100" s="28">
        <v>187</v>
      </c>
      <c r="Q100" s="29">
        <v>268</v>
      </c>
      <c r="R100" s="29">
        <v>184</v>
      </c>
      <c r="S100" s="51">
        <v>119</v>
      </c>
      <c r="T100" s="28">
        <v>435</v>
      </c>
      <c r="U100" s="31">
        <v>10</v>
      </c>
      <c r="V100" s="29">
        <v>77</v>
      </c>
      <c r="W100" s="31">
        <v>35</v>
      </c>
      <c r="X100" s="29">
        <v>168</v>
      </c>
      <c r="Y100" s="58">
        <v>33</v>
      </c>
      <c r="Z100" s="28">
        <v>201</v>
      </c>
      <c r="AA100" s="51">
        <v>557</v>
      </c>
      <c r="AB100" s="28">
        <v>187</v>
      </c>
      <c r="AC100" s="29">
        <v>238</v>
      </c>
      <c r="AD100" s="29">
        <v>231</v>
      </c>
      <c r="AE100" s="51">
        <v>92</v>
      </c>
      <c r="AF100" s="28">
        <v>580</v>
      </c>
      <c r="AG100" s="29">
        <v>268</v>
      </c>
      <c r="AH100" s="29">
        <v>309</v>
      </c>
      <c r="AI100" s="29">
        <v>230</v>
      </c>
      <c r="AJ100" s="29">
        <v>55</v>
      </c>
      <c r="AK100" s="29">
        <v>183</v>
      </c>
      <c r="AL100" s="29">
        <v>63</v>
      </c>
      <c r="AM100" s="29">
        <v>135</v>
      </c>
      <c r="AN100" s="31">
        <v>31</v>
      </c>
      <c r="AO100" s="29">
        <v>55</v>
      </c>
      <c r="AP100" s="31">
        <v>1</v>
      </c>
      <c r="AQ100" s="31">
        <v>12</v>
      </c>
      <c r="AR100" s="29">
        <v>95</v>
      </c>
      <c r="AS100" s="58">
        <v>4</v>
      </c>
      <c r="AT100" s="77">
        <v>30</v>
      </c>
      <c r="AU100" s="31">
        <v>43</v>
      </c>
      <c r="AV100" s="29">
        <v>59</v>
      </c>
      <c r="AW100" s="29">
        <v>55</v>
      </c>
      <c r="AX100" s="29">
        <v>67</v>
      </c>
      <c r="AY100" s="29">
        <v>65</v>
      </c>
      <c r="AZ100" s="31">
        <v>46</v>
      </c>
      <c r="BA100" s="29">
        <v>60</v>
      </c>
      <c r="BB100" s="29">
        <v>72</v>
      </c>
      <c r="BC100" s="29">
        <v>53</v>
      </c>
      <c r="BD100" s="29">
        <v>52</v>
      </c>
      <c r="BE100" s="31">
        <v>1</v>
      </c>
      <c r="BF100" s="29">
        <v>92</v>
      </c>
      <c r="BG100" s="31">
        <v>27</v>
      </c>
      <c r="BH100" s="31">
        <v>8</v>
      </c>
      <c r="BI100" s="31">
        <v>12</v>
      </c>
      <c r="BJ100" s="31">
        <v>2</v>
      </c>
      <c r="BK100" s="58">
        <v>4</v>
      </c>
      <c r="BL100" s="28">
        <v>61</v>
      </c>
      <c r="BM100" s="29">
        <v>74</v>
      </c>
      <c r="BN100" s="29">
        <v>291</v>
      </c>
      <c r="BO100" s="29">
        <v>332</v>
      </c>
      <c r="BP100" s="84" t="s">
        <v>14</v>
      </c>
      <c r="BQ100" s="52">
        <v>135</v>
      </c>
    </row>
    <row r="101" spans="1:69" ht="12">
      <c r="A101" s="53" t="s">
        <v>25</v>
      </c>
      <c r="B101" s="54">
        <v>732</v>
      </c>
      <c r="C101" s="50">
        <v>375</v>
      </c>
      <c r="D101" s="69">
        <v>358</v>
      </c>
      <c r="E101" s="50">
        <v>241</v>
      </c>
      <c r="F101" s="55">
        <v>212</v>
      </c>
      <c r="G101" s="69">
        <v>279</v>
      </c>
      <c r="H101" s="50">
        <v>141</v>
      </c>
      <c r="I101" s="55">
        <v>117</v>
      </c>
      <c r="J101" s="55">
        <v>242</v>
      </c>
      <c r="K101" s="69">
        <v>232</v>
      </c>
      <c r="L101" s="50">
        <v>512</v>
      </c>
      <c r="M101" s="55">
        <v>77</v>
      </c>
      <c r="N101" s="55">
        <v>97</v>
      </c>
      <c r="O101" s="69">
        <v>46</v>
      </c>
      <c r="P101" s="50">
        <v>220</v>
      </c>
      <c r="Q101" s="55">
        <v>250</v>
      </c>
      <c r="R101" s="55">
        <v>166</v>
      </c>
      <c r="S101" s="69">
        <v>96</v>
      </c>
      <c r="T101" s="50">
        <v>388</v>
      </c>
      <c r="U101" s="61">
        <v>12</v>
      </c>
      <c r="V101" s="55">
        <v>69</v>
      </c>
      <c r="W101" s="61">
        <v>33</v>
      </c>
      <c r="X101" s="55">
        <v>199</v>
      </c>
      <c r="Y101" s="67">
        <v>31</v>
      </c>
      <c r="Z101" s="50">
        <v>195</v>
      </c>
      <c r="AA101" s="69">
        <v>538</v>
      </c>
      <c r="AB101" s="50">
        <v>203</v>
      </c>
      <c r="AC101" s="55">
        <v>228</v>
      </c>
      <c r="AD101" s="55">
        <v>201</v>
      </c>
      <c r="AE101" s="69">
        <v>92</v>
      </c>
      <c r="AF101" s="50">
        <v>566</v>
      </c>
      <c r="AG101" s="55">
        <v>280</v>
      </c>
      <c r="AH101" s="55">
        <v>297</v>
      </c>
      <c r="AI101" s="55">
        <v>238</v>
      </c>
      <c r="AJ101" s="55">
        <v>62</v>
      </c>
      <c r="AK101" s="55">
        <v>178</v>
      </c>
      <c r="AL101" s="55">
        <v>71</v>
      </c>
      <c r="AM101" s="55">
        <v>149</v>
      </c>
      <c r="AN101" s="61">
        <v>39</v>
      </c>
      <c r="AO101" s="55">
        <v>70</v>
      </c>
      <c r="AP101" s="61">
        <v>1</v>
      </c>
      <c r="AQ101" s="61">
        <v>10</v>
      </c>
      <c r="AR101" s="55">
        <v>87</v>
      </c>
      <c r="AS101" s="67">
        <v>4</v>
      </c>
      <c r="AT101" s="45">
        <v>33</v>
      </c>
      <c r="AU101" s="61">
        <v>49</v>
      </c>
      <c r="AV101" s="55">
        <v>58</v>
      </c>
      <c r="AW101" s="55">
        <v>63</v>
      </c>
      <c r="AX101" s="55">
        <v>60</v>
      </c>
      <c r="AY101" s="55">
        <v>57</v>
      </c>
      <c r="AZ101" s="61">
        <v>50</v>
      </c>
      <c r="BA101" s="55">
        <v>60</v>
      </c>
      <c r="BB101" s="55">
        <v>61</v>
      </c>
      <c r="BC101" s="55">
        <v>48</v>
      </c>
      <c r="BD101" s="55">
        <v>46</v>
      </c>
      <c r="BE101" s="61">
        <v>1</v>
      </c>
      <c r="BF101" s="55">
        <v>92</v>
      </c>
      <c r="BG101" s="61">
        <v>24</v>
      </c>
      <c r="BH101" s="61">
        <v>8</v>
      </c>
      <c r="BI101" s="61">
        <v>10</v>
      </c>
      <c r="BJ101" s="61">
        <v>1</v>
      </c>
      <c r="BK101" s="67">
        <v>3</v>
      </c>
      <c r="BL101" s="50">
        <v>58</v>
      </c>
      <c r="BM101" s="55">
        <v>75</v>
      </c>
      <c r="BN101" s="55">
        <v>282</v>
      </c>
      <c r="BO101" s="55">
        <v>317</v>
      </c>
      <c r="BP101" s="55" t="s">
        <v>14</v>
      </c>
      <c r="BQ101" s="68">
        <v>133</v>
      </c>
    </row>
    <row r="102" spans="1:69" ht="12">
      <c r="A102" s="36" t="s">
        <v>117</v>
      </c>
      <c r="B102" s="30">
        <v>0.0896</v>
      </c>
      <c r="C102" s="46">
        <v>0.1125</v>
      </c>
      <c r="D102" s="49">
        <v>0.0655</v>
      </c>
      <c r="E102" s="46">
        <v>0.0998</v>
      </c>
      <c r="F102" s="34">
        <v>0.0813</v>
      </c>
      <c r="G102" s="49">
        <v>0.087</v>
      </c>
      <c r="H102" s="46">
        <v>0.0891</v>
      </c>
      <c r="I102" s="34">
        <v>0.0634</v>
      </c>
      <c r="J102" s="34">
        <v>0.0911</v>
      </c>
      <c r="K102" s="49">
        <v>0.1015</v>
      </c>
      <c r="L102" s="46">
        <v>0.078</v>
      </c>
      <c r="M102" s="34">
        <v>0.1049</v>
      </c>
      <c r="N102" s="34">
        <v>0.1294</v>
      </c>
      <c r="O102" s="49">
        <v>0.1088</v>
      </c>
      <c r="P102" s="46">
        <v>0.0847</v>
      </c>
      <c r="Q102" s="34">
        <v>0.106</v>
      </c>
      <c r="R102" s="34">
        <v>0.0559</v>
      </c>
      <c r="S102" s="49">
        <v>0.1162</v>
      </c>
      <c r="T102" s="46">
        <v>0.0974</v>
      </c>
      <c r="U102" s="37">
        <v>0.1016</v>
      </c>
      <c r="V102" s="34">
        <v>0.0761</v>
      </c>
      <c r="W102" s="37">
        <v>0.1063</v>
      </c>
      <c r="X102" s="34">
        <v>0.0863</v>
      </c>
      <c r="Y102" s="42">
        <v>0.0215</v>
      </c>
      <c r="Z102" s="46">
        <v>0.0938</v>
      </c>
      <c r="AA102" s="49">
        <v>0.0881</v>
      </c>
      <c r="AB102" s="46">
        <v>0.1057</v>
      </c>
      <c r="AC102" s="34">
        <v>0.0703</v>
      </c>
      <c r="AD102" s="34">
        <v>0.0871</v>
      </c>
      <c r="AE102" s="49">
        <v>0.1013</v>
      </c>
      <c r="AF102" s="46">
        <v>0.0957</v>
      </c>
      <c r="AG102" s="34">
        <v>0.0967</v>
      </c>
      <c r="AH102" s="34">
        <v>0.0791</v>
      </c>
      <c r="AI102" s="34">
        <v>0.1008</v>
      </c>
      <c r="AJ102" s="34">
        <v>0.1454</v>
      </c>
      <c r="AK102" s="34">
        <v>0.0743</v>
      </c>
      <c r="AL102" s="34">
        <v>0.1015</v>
      </c>
      <c r="AM102" s="34">
        <v>0.0873</v>
      </c>
      <c r="AN102" s="37">
        <v>0.1197</v>
      </c>
      <c r="AO102" s="34">
        <v>0.0861</v>
      </c>
      <c r="AP102" s="38" t="s">
        <v>14</v>
      </c>
      <c r="AQ102" s="37">
        <v>0.1979</v>
      </c>
      <c r="AR102" s="34">
        <v>0.0552</v>
      </c>
      <c r="AS102" s="39" t="s">
        <v>14</v>
      </c>
      <c r="AT102" s="40">
        <v>0.055</v>
      </c>
      <c r="AU102" s="37">
        <v>0.1323</v>
      </c>
      <c r="AV102" s="34">
        <v>0.0872</v>
      </c>
      <c r="AW102" s="34">
        <v>0.1283</v>
      </c>
      <c r="AX102" s="34">
        <v>0.0092</v>
      </c>
      <c r="AY102" s="34">
        <v>0.1379</v>
      </c>
      <c r="AZ102" s="37">
        <v>0.0566</v>
      </c>
      <c r="BA102" s="34">
        <v>0.0792</v>
      </c>
      <c r="BB102" s="34">
        <v>0.1363</v>
      </c>
      <c r="BC102" s="34">
        <v>0.062</v>
      </c>
      <c r="BD102" s="34">
        <v>0.0261</v>
      </c>
      <c r="BE102" s="38" t="s">
        <v>14</v>
      </c>
      <c r="BF102" s="34">
        <v>0.1013</v>
      </c>
      <c r="BG102" s="37">
        <v>0.1063</v>
      </c>
      <c r="BH102" s="37">
        <v>0.1187</v>
      </c>
      <c r="BI102" s="37">
        <v>0.1628</v>
      </c>
      <c r="BJ102" s="38" t="s">
        <v>14</v>
      </c>
      <c r="BK102" s="39" t="s">
        <v>14</v>
      </c>
      <c r="BL102" s="46">
        <v>0.1659</v>
      </c>
      <c r="BM102" s="34">
        <v>0.1231</v>
      </c>
      <c r="BN102" s="34">
        <v>0.1045</v>
      </c>
      <c r="BO102" s="34">
        <v>0.0543</v>
      </c>
      <c r="BP102" s="63" t="s">
        <v>14</v>
      </c>
      <c r="BQ102" s="32">
        <v>0.1418</v>
      </c>
    </row>
    <row r="103" spans="1:69" ht="12">
      <c r="A103" s="36" t="s">
        <v>67</v>
      </c>
      <c r="B103" s="44">
        <v>0.1148</v>
      </c>
      <c r="C103" s="22">
        <v>0.1354</v>
      </c>
      <c r="D103" s="24">
        <v>0.0931</v>
      </c>
      <c r="E103" s="22">
        <v>0.1488</v>
      </c>
      <c r="F103" s="23">
        <v>0.086</v>
      </c>
      <c r="G103" s="24">
        <v>0.1071</v>
      </c>
      <c r="H103" s="22">
        <v>0.1609</v>
      </c>
      <c r="I103" s="23">
        <v>0.0523</v>
      </c>
      <c r="J103" s="23">
        <v>0.1249</v>
      </c>
      <c r="K103" s="24">
        <v>0.1078</v>
      </c>
      <c r="L103" s="22">
        <v>0.1154</v>
      </c>
      <c r="M103" s="23">
        <v>0.1276</v>
      </c>
      <c r="N103" s="23">
        <v>0.1159</v>
      </c>
      <c r="O103" s="24">
        <v>0.0842</v>
      </c>
      <c r="P103" s="22">
        <v>0.1304</v>
      </c>
      <c r="Q103" s="23">
        <v>0.1079</v>
      </c>
      <c r="R103" s="23">
        <v>0.0983</v>
      </c>
      <c r="S103" s="24">
        <v>0.1253</v>
      </c>
      <c r="T103" s="22">
        <v>0.1181</v>
      </c>
      <c r="U103" s="76">
        <v>0.0819</v>
      </c>
      <c r="V103" s="23">
        <v>0.0828</v>
      </c>
      <c r="W103" s="76">
        <v>0.0269</v>
      </c>
      <c r="X103" s="23">
        <v>0.1251</v>
      </c>
      <c r="Y103" s="81">
        <v>0.1821</v>
      </c>
      <c r="Z103" s="22">
        <v>0.1271</v>
      </c>
      <c r="AA103" s="24">
        <v>0.1103</v>
      </c>
      <c r="AB103" s="22">
        <v>0.1503</v>
      </c>
      <c r="AC103" s="23">
        <v>0.088</v>
      </c>
      <c r="AD103" s="23">
        <v>0.1073</v>
      </c>
      <c r="AE103" s="24">
        <v>0.1121</v>
      </c>
      <c r="AF103" s="22">
        <v>0.1131</v>
      </c>
      <c r="AG103" s="23">
        <v>0.1348</v>
      </c>
      <c r="AH103" s="23">
        <v>0.1165</v>
      </c>
      <c r="AI103" s="23">
        <v>0.1119</v>
      </c>
      <c r="AJ103" s="23">
        <v>0.2061</v>
      </c>
      <c r="AK103" s="23">
        <v>0.1161</v>
      </c>
      <c r="AL103" s="23">
        <v>0.0902</v>
      </c>
      <c r="AM103" s="23">
        <v>0.0928</v>
      </c>
      <c r="AN103" s="76">
        <v>0.2017</v>
      </c>
      <c r="AO103" s="23">
        <v>0.1154</v>
      </c>
      <c r="AP103" s="41" t="s">
        <v>14</v>
      </c>
      <c r="AQ103" s="76">
        <v>0.1582</v>
      </c>
      <c r="AR103" s="23">
        <v>0.0508</v>
      </c>
      <c r="AS103" s="81">
        <v>0.2084</v>
      </c>
      <c r="AT103" s="73">
        <v>0.235</v>
      </c>
      <c r="AU103" s="76">
        <v>0.0776</v>
      </c>
      <c r="AV103" s="23">
        <v>0.1649</v>
      </c>
      <c r="AW103" s="23">
        <v>0.1494</v>
      </c>
      <c r="AX103" s="23">
        <v>0.1112</v>
      </c>
      <c r="AY103" s="23">
        <v>0.0623</v>
      </c>
      <c r="AZ103" s="76">
        <v>0.1539</v>
      </c>
      <c r="BA103" s="23">
        <v>0.0338</v>
      </c>
      <c r="BB103" s="23">
        <v>0.1694</v>
      </c>
      <c r="BC103" s="23">
        <v>0.0545</v>
      </c>
      <c r="BD103" s="23">
        <v>0.0295</v>
      </c>
      <c r="BE103" s="41" t="s">
        <v>14</v>
      </c>
      <c r="BF103" s="23">
        <v>0.1121</v>
      </c>
      <c r="BG103" s="76">
        <v>0.1005</v>
      </c>
      <c r="BH103" s="76">
        <v>0.3986</v>
      </c>
      <c r="BI103" s="76">
        <v>0.1066</v>
      </c>
      <c r="BJ103" s="41" t="s">
        <v>14</v>
      </c>
      <c r="BK103" s="81">
        <v>0.2208</v>
      </c>
      <c r="BL103" s="22">
        <v>0.1347</v>
      </c>
      <c r="BM103" s="23">
        <v>0.2505</v>
      </c>
      <c r="BN103" s="23">
        <v>0.104</v>
      </c>
      <c r="BO103" s="23">
        <v>0.0884</v>
      </c>
      <c r="BP103" s="33" t="s">
        <v>14</v>
      </c>
      <c r="BQ103" s="66">
        <v>0.1999</v>
      </c>
    </row>
    <row r="104" spans="1:69" ht="12">
      <c r="A104" s="36" t="s">
        <v>36</v>
      </c>
      <c r="B104" s="30">
        <v>0.172</v>
      </c>
      <c r="C104" s="46">
        <v>0.1569</v>
      </c>
      <c r="D104" s="49">
        <v>0.1878</v>
      </c>
      <c r="E104" s="46">
        <v>0.1596</v>
      </c>
      <c r="F104" s="34">
        <v>0.1637</v>
      </c>
      <c r="G104" s="49">
        <v>0.1889</v>
      </c>
      <c r="H104" s="46">
        <v>0.1592</v>
      </c>
      <c r="I104" s="34">
        <v>0.2072</v>
      </c>
      <c r="J104" s="34">
        <v>0.1786</v>
      </c>
      <c r="K104" s="49">
        <v>0.1549</v>
      </c>
      <c r="L104" s="46">
        <v>0.1719</v>
      </c>
      <c r="M104" s="34">
        <v>0.1872</v>
      </c>
      <c r="N104" s="34">
        <v>0.1657</v>
      </c>
      <c r="O104" s="49">
        <v>0.1607</v>
      </c>
      <c r="P104" s="46">
        <v>0.1886</v>
      </c>
      <c r="Q104" s="34">
        <v>0.1507</v>
      </c>
      <c r="R104" s="34">
        <v>0.1694</v>
      </c>
      <c r="S104" s="49">
        <v>0.1938</v>
      </c>
      <c r="T104" s="46">
        <v>0.1753</v>
      </c>
      <c r="U104" s="37">
        <v>0.4378</v>
      </c>
      <c r="V104" s="34">
        <v>0.208</v>
      </c>
      <c r="W104" s="37">
        <v>0.039</v>
      </c>
      <c r="X104" s="34">
        <v>0.1655</v>
      </c>
      <c r="Y104" s="42">
        <v>0.1333</v>
      </c>
      <c r="Z104" s="46">
        <v>0.1517</v>
      </c>
      <c r="AA104" s="49">
        <v>0.1793</v>
      </c>
      <c r="AB104" s="46">
        <v>0.1458</v>
      </c>
      <c r="AC104" s="34">
        <v>0.1569</v>
      </c>
      <c r="AD104" s="34">
        <v>0.1801</v>
      </c>
      <c r="AE104" s="49">
        <v>0.2279</v>
      </c>
      <c r="AF104" s="46">
        <v>0.1751</v>
      </c>
      <c r="AG104" s="34">
        <v>0.1985</v>
      </c>
      <c r="AH104" s="34">
        <v>0.1677</v>
      </c>
      <c r="AI104" s="34">
        <v>0.2083</v>
      </c>
      <c r="AJ104" s="34">
        <v>0.1589</v>
      </c>
      <c r="AK104" s="34">
        <v>0.1672</v>
      </c>
      <c r="AL104" s="34">
        <v>0.1903</v>
      </c>
      <c r="AM104" s="34">
        <v>0.2323</v>
      </c>
      <c r="AN104" s="37">
        <v>0.1306</v>
      </c>
      <c r="AO104" s="34">
        <v>0.1854</v>
      </c>
      <c r="AP104" s="38" t="s">
        <v>14</v>
      </c>
      <c r="AQ104" s="37">
        <v>0.1048</v>
      </c>
      <c r="AR104" s="34">
        <v>0.1439</v>
      </c>
      <c r="AS104" s="42">
        <v>0.2511</v>
      </c>
      <c r="AT104" s="40">
        <v>0.2278</v>
      </c>
      <c r="AU104" s="37">
        <v>0.1208</v>
      </c>
      <c r="AV104" s="34">
        <v>0.1201</v>
      </c>
      <c r="AW104" s="34">
        <v>0.1466</v>
      </c>
      <c r="AX104" s="34">
        <v>0.1383</v>
      </c>
      <c r="AY104" s="34">
        <v>0.1546</v>
      </c>
      <c r="AZ104" s="37">
        <v>0.1861</v>
      </c>
      <c r="BA104" s="34">
        <v>0.1532</v>
      </c>
      <c r="BB104" s="34">
        <v>0.1265</v>
      </c>
      <c r="BC104" s="34">
        <v>0.2513</v>
      </c>
      <c r="BD104" s="34">
        <v>0.1737</v>
      </c>
      <c r="BE104" s="38" t="s">
        <v>14</v>
      </c>
      <c r="BF104" s="34">
        <v>0.2279</v>
      </c>
      <c r="BG104" s="37">
        <v>0.307</v>
      </c>
      <c r="BH104" s="37">
        <v>0.0828</v>
      </c>
      <c r="BI104" s="37">
        <v>0.0511</v>
      </c>
      <c r="BJ104" s="38" t="s">
        <v>14</v>
      </c>
      <c r="BK104" s="39" t="s">
        <v>14</v>
      </c>
      <c r="BL104" s="46">
        <v>0.1985</v>
      </c>
      <c r="BM104" s="34">
        <v>0.2046</v>
      </c>
      <c r="BN104" s="34">
        <v>0.1716</v>
      </c>
      <c r="BO104" s="34">
        <v>0.1596</v>
      </c>
      <c r="BP104" s="63" t="s">
        <v>14</v>
      </c>
      <c r="BQ104" s="32">
        <v>0.2019</v>
      </c>
    </row>
    <row r="105" spans="1:69" ht="12">
      <c r="A105" s="36" t="s">
        <v>65</v>
      </c>
      <c r="B105" s="44">
        <v>0.2024</v>
      </c>
      <c r="C105" s="22">
        <v>0.1899</v>
      </c>
      <c r="D105" s="24">
        <v>0.2155</v>
      </c>
      <c r="E105" s="22">
        <v>0.1737</v>
      </c>
      <c r="F105" s="23">
        <v>0.2168</v>
      </c>
      <c r="G105" s="24">
        <v>0.2163</v>
      </c>
      <c r="H105" s="22">
        <v>0.2099</v>
      </c>
      <c r="I105" s="23">
        <v>0.2156</v>
      </c>
      <c r="J105" s="23">
        <v>0.19</v>
      </c>
      <c r="K105" s="24">
        <v>0.2042</v>
      </c>
      <c r="L105" s="22">
        <v>0.1981</v>
      </c>
      <c r="M105" s="23">
        <v>0.2156</v>
      </c>
      <c r="N105" s="23">
        <v>0.2201</v>
      </c>
      <c r="O105" s="24">
        <v>0.1914</v>
      </c>
      <c r="P105" s="22">
        <v>0.165</v>
      </c>
      <c r="Q105" s="23">
        <v>0.2189</v>
      </c>
      <c r="R105" s="23">
        <v>0.2476</v>
      </c>
      <c r="S105" s="24">
        <v>0.167</v>
      </c>
      <c r="T105" s="22">
        <v>0.2135</v>
      </c>
      <c r="U105" s="76">
        <v>0.1477</v>
      </c>
      <c r="V105" s="23">
        <v>0.1951</v>
      </c>
      <c r="W105" s="76">
        <v>0.2402</v>
      </c>
      <c r="X105" s="23">
        <v>0.1898</v>
      </c>
      <c r="Y105" s="81">
        <v>0.1431</v>
      </c>
      <c r="Z105" s="22">
        <v>0.2109</v>
      </c>
      <c r="AA105" s="24">
        <v>0.1994</v>
      </c>
      <c r="AB105" s="22">
        <v>0.1773</v>
      </c>
      <c r="AC105" s="23">
        <v>0.251</v>
      </c>
      <c r="AD105" s="23">
        <v>0.2019</v>
      </c>
      <c r="AE105" s="24">
        <v>0.1488</v>
      </c>
      <c r="AF105" s="22">
        <v>0.1945</v>
      </c>
      <c r="AG105" s="23">
        <v>0.2071</v>
      </c>
      <c r="AH105" s="23">
        <v>0.2041</v>
      </c>
      <c r="AI105" s="23">
        <v>0.1776</v>
      </c>
      <c r="AJ105" s="23">
        <v>0.0675</v>
      </c>
      <c r="AK105" s="23">
        <v>0.2146</v>
      </c>
      <c r="AL105" s="23">
        <v>0.2657</v>
      </c>
      <c r="AM105" s="23">
        <v>0.1886</v>
      </c>
      <c r="AN105" s="76">
        <v>0.1704</v>
      </c>
      <c r="AO105" s="23">
        <v>0.1914</v>
      </c>
      <c r="AP105" s="41" t="s">
        <v>14</v>
      </c>
      <c r="AQ105" s="76">
        <v>0.2271</v>
      </c>
      <c r="AR105" s="23">
        <v>0.2516</v>
      </c>
      <c r="AS105" s="85" t="s">
        <v>14</v>
      </c>
      <c r="AT105" s="73">
        <v>0.0438</v>
      </c>
      <c r="AU105" s="76">
        <v>0.2015</v>
      </c>
      <c r="AV105" s="23">
        <v>0.2364</v>
      </c>
      <c r="AW105" s="23">
        <v>0.1729</v>
      </c>
      <c r="AX105" s="23">
        <v>0.2929</v>
      </c>
      <c r="AY105" s="23">
        <v>0.2409</v>
      </c>
      <c r="AZ105" s="76">
        <v>0.3035</v>
      </c>
      <c r="BA105" s="23">
        <v>0.1743</v>
      </c>
      <c r="BB105" s="23">
        <v>0.1491</v>
      </c>
      <c r="BC105" s="23">
        <v>0.3032</v>
      </c>
      <c r="BD105" s="23">
        <v>0.2548</v>
      </c>
      <c r="BE105" s="76">
        <v>1</v>
      </c>
      <c r="BF105" s="23">
        <v>0.1488</v>
      </c>
      <c r="BG105" s="76">
        <v>0.1422</v>
      </c>
      <c r="BH105" s="41" t="s">
        <v>14</v>
      </c>
      <c r="BI105" s="76">
        <v>0.1349</v>
      </c>
      <c r="BJ105" s="41" t="s">
        <v>14</v>
      </c>
      <c r="BK105" s="85" t="s">
        <v>14</v>
      </c>
      <c r="BL105" s="22">
        <v>0.1286</v>
      </c>
      <c r="BM105" s="23">
        <v>0.0646</v>
      </c>
      <c r="BN105" s="23">
        <v>0.1989</v>
      </c>
      <c r="BO105" s="23">
        <v>0.2518</v>
      </c>
      <c r="BP105" s="33" t="s">
        <v>14</v>
      </c>
      <c r="BQ105" s="66">
        <v>0.0926</v>
      </c>
    </row>
    <row r="106" spans="1:69" ht="12">
      <c r="A106" s="36" t="s">
        <v>73</v>
      </c>
      <c r="B106" s="65">
        <v>0.4213</v>
      </c>
      <c r="C106" s="47">
        <v>0.4053</v>
      </c>
      <c r="D106" s="64">
        <v>0.4381</v>
      </c>
      <c r="E106" s="47">
        <v>0.4181</v>
      </c>
      <c r="F106" s="43">
        <v>0.4522</v>
      </c>
      <c r="G106" s="64">
        <v>0.4007</v>
      </c>
      <c r="H106" s="47">
        <v>0.3809</v>
      </c>
      <c r="I106" s="43">
        <v>0.4615</v>
      </c>
      <c r="J106" s="43">
        <v>0.4154</v>
      </c>
      <c r="K106" s="64">
        <v>0.4316</v>
      </c>
      <c r="L106" s="47">
        <v>0.4367</v>
      </c>
      <c r="M106" s="43">
        <v>0.3647</v>
      </c>
      <c r="N106" s="43">
        <v>0.3689</v>
      </c>
      <c r="O106" s="64">
        <v>0.4548</v>
      </c>
      <c r="P106" s="47">
        <v>0.4313</v>
      </c>
      <c r="Q106" s="43">
        <v>0.4165</v>
      </c>
      <c r="R106" s="43">
        <v>0.4288</v>
      </c>
      <c r="S106" s="64">
        <v>0.3978</v>
      </c>
      <c r="T106" s="47">
        <v>0.3958</v>
      </c>
      <c r="U106" s="35">
        <v>0.2309</v>
      </c>
      <c r="V106" s="43">
        <v>0.438</v>
      </c>
      <c r="W106" s="35">
        <v>0.5876</v>
      </c>
      <c r="X106" s="43">
        <v>0.4334</v>
      </c>
      <c r="Y106" s="79">
        <v>0.52</v>
      </c>
      <c r="Z106" s="47">
        <v>0.4164</v>
      </c>
      <c r="AA106" s="64">
        <v>0.4231</v>
      </c>
      <c r="AB106" s="47">
        <v>0.4209</v>
      </c>
      <c r="AC106" s="43">
        <v>0.4339</v>
      </c>
      <c r="AD106" s="43">
        <v>0.4237</v>
      </c>
      <c r="AE106" s="64">
        <v>0.4098</v>
      </c>
      <c r="AF106" s="47">
        <v>0.4216</v>
      </c>
      <c r="AG106" s="43">
        <v>0.3629</v>
      </c>
      <c r="AH106" s="43">
        <v>0.4327</v>
      </c>
      <c r="AI106" s="43">
        <v>0.4015</v>
      </c>
      <c r="AJ106" s="43">
        <v>0.4221</v>
      </c>
      <c r="AK106" s="43">
        <v>0.4278</v>
      </c>
      <c r="AL106" s="43">
        <v>0.3524</v>
      </c>
      <c r="AM106" s="43">
        <v>0.399</v>
      </c>
      <c r="AN106" s="35">
        <v>0.3775</v>
      </c>
      <c r="AO106" s="43">
        <v>0.4218</v>
      </c>
      <c r="AP106" s="35">
        <v>1</v>
      </c>
      <c r="AQ106" s="35">
        <v>0.3121</v>
      </c>
      <c r="AR106" s="43">
        <v>0.4985</v>
      </c>
      <c r="AS106" s="79">
        <v>0.5405</v>
      </c>
      <c r="AT106" s="89">
        <v>0.4383</v>
      </c>
      <c r="AU106" s="35">
        <v>0.4677</v>
      </c>
      <c r="AV106" s="43">
        <v>0.3915</v>
      </c>
      <c r="AW106" s="43">
        <v>0.4027</v>
      </c>
      <c r="AX106" s="43">
        <v>0.4484</v>
      </c>
      <c r="AY106" s="43">
        <v>0.4043</v>
      </c>
      <c r="AZ106" s="35">
        <v>0.2999</v>
      </c>
      <c r="BA106" s="43">
        <v>0.5595</v>
      </c>
      <c r="BB106" s="43">
        <v>0.4187</v>
      </c>
      <c r="BC106" s="43">
        <v>0.329</v>
      </c>
      <c r="BD106" s="43">
        <v>0.5158</v>
      </c>
      <c r="BE106" s="71" t="s">
        <v>14</v>
      </c>
      <c r="BF106" s="43">
        <v>0.4098</v>
      </c>
      <c r="BG106" s="35">
        <v>0.3439</v>
      </c>
      <c r="BH106" s="35">
        <v>0.3999</v>
      </c>
      <c r="BI106" s="35">
        <v>0.5446</v>
      </c>
      <c r="BJ106" s="35">
        <v>1</v>
      </c>
      <c r="BK106" s="79">
        <v>0.7792</v>
      </c>
      <c r="BL106" s="47">
        <v>0.3723</v>
      </c>
      <c r="BM106" s="43">
        <v>0.3571</v>
      </c>
      <c r="BN106" s="43">
        <v>0.4209</v>
      </c>
      <c r="BO106" s="43">
        <v>0.4458</v>
      </c>
      <c r="BP106" s="91" t="s">
        <v>14</v>
      </c>
      <c r="BQ106" s="70">
        <v>0.3638</v>
      </c>
    </row>
    <row r="107" ht="39.75">
      <c r="A107" s="59" t="s">
        <v>118</v>
      </c>
    </row>
    <row r="108" spans="1:69" ht="12">
      <c r="A108" s="53" t="s">
        <v>20</v>
      </c>
      <c r="B108" s="62">
        <v>758</v>
      </c>
      <c r="C108" s="28">
        <v>379</v>
      </c>
      <c r="D108" s="51">
        <v>379</v>
      </c>
      <c r="E108" s="28">
        <v>190</v>
      </c>
      <c r="F108" s="29">
        <v>236</v>
      </c>
      <c r="G108" s="51">
        <v>332</v>
      </c>
      <c r="H108" s="28">
        <v>140</v>
      </c>
      <c r="I108" s="29">
        <v>133</v>
      </c>
      <c r="J108" s="29">
        <v>252</v>
      </c>
      <c r="K108" s="51">
        <v>233</v>
      </c>
      <c r="L108" s="28">
        <v>574</v>
      </c>
      <c r="M108" s="29">
        <v>68</v>
      </c>
      <c r="N108" s="29">
        <v>66</v>
      </c>
      <c r="O108" s="51">
        <v>50</v>
      </c>
      <c r="P108" s="28">
        <v>187</v>
      </c>
      <c r="Q108" s="29">
        <v>268</v>
      </c>
      <c r="R108" s="29">
        <v>184</v>
      </c>
      <c r="S108" s="51">
        <v>119</v>
      </c>
      <c r="T108" s="28">
        <v>435</v>
      </c>
      <c r="U108" s="31">
        <v>10</v>
      </c>
      <c r="V108" s="29">
        <v>77</v>
      </c>
      <c r="W108" s="31">
        <v>35</v>
      </c>
      <c r="X108" s="29">
        <v>168</v>
      </c>
      <c r="Y108" s="58">
        <v>33</v>
      </c>
      <c r="Z108" s="28">
        <v>201</v>
      </c>
      <c r="AA108" s="51">
        <v>557</v>
      </c>
      <c r="AB108" s="28">
        <v>187</v>
      </c>
      <c r="AC108" s="29">
        <v>238</v>
      </c>
      <c r="AD108" s="29">
        <v>231</v>
      </c>
      <c r="AE108" s="51">
        <v>92</v>
      </c>
      <c r="AF108" s="28">
        <v>580</v>
      </c>
      <c r="AG108" s="29">
        <v>268</v>
      </c>
      <c r="AH108" s="29">
        <v>309</v>
      </c>
      <c r="AI108" s="29">
        <v>230</v>
      </c>
      <c r="AJ108" s="29">
        <v>55</v>
      </c>
      <c r="AK108" s="29">
        <v>183</v>
      </c>
      <c r="AL108" s="29">
        <v>63</v>
      </c>
      <c r="AM108" s="29">
        <v>135</v>
      </c>
      <c r="AN108" s="31">
        <v>31</v>
      </c>
      <c r="AO108" s="29">
        <v>55</v>
      </c>
      <c r="AP108" s="31">
        <v>1</v>
      </c>
      <c r="AQ108" s="31">
        <v>12</v>
      </c>
      <c r="AR108" s="29">
        <v>95</v>
      </c>
      <c r="AS108" s="58">
        <v>4</v>
      </c>
      <c r="AT108" s="77">
        <v>30</v>
      </c>
      <c r="AU108" s="31">
        <v>43</v>
      </c>
      <c r="AV108" s="29">
        <v>59</v>
      </c>
      <c r="AW108" s="29">
        <v>55</v>
      </c>
      <c r="AX108" s="29">
        <v>67</v>
      </c>
      <c r="AY108" s="29">
        <v>65</v>
      </c>
      <c r="AZ108" s="31">
        <v>46</v>
      </c>
      <c r="BA108" s="29">
        <v>60</v>
      </c>
      <c r="BB108" s="29">
        <v>72</v>
      </c>
      <c r="BC108" s="29">
        <v>53</v>
      </c>
      <c r="BD108" s="29">
        <v>52</v>
      </c>
      <c r="BE108" s="31">
        <v>1</v>
      </c>
      <c r="BF108" s="29">
        <v>92</v>
      </c>
      <c r="BG108" s="31">
        <v>27</v>
      </c>
      <c r="BH108" s="31">
        <v>8</v>
      </c>
      <c r="BI108" s="31">
        <v>12</v>
      </c>
      <c r="BJ108" s="31">
        <v>2</v>
      </c>
      <c r="BK108" s="58">
        <v>4</v>
      </c>
      <c r="BL108" s="28">
        <v>61</v>
      </c>
      <c r="BM108" s="29">
        <v>74</v>
      </c>
      <c r="BN108" s="29">
        <v>291</v>
      </c>
      <c r="BO108" s="29">
        <v>332</v>
      </c>
      <c r="BP108" s="84" t="s">
        <v>14</v>
      </c>
      <c r="BQ108" s="52">
        <v>135</v>
      </c>
    </row>
    <row r="109" spans="1:69" ht="12">
      <c r="A109" s="53" t="s">
        <v>25</v>
      </c>
      <c r="B109" s="54">
        <v>732</v>
      </c>
      <c r="C109" s="50">
        <v>375</v>
      </c>
      <c r="D109" s="69">
        <v>358</v>
      </c>
      <c r="E109" s="50">
        <v>241</v>
      </c>
      <c r="F109" s="55">
        <v>212</v>
      </c>
      <c r="G109" s="69">
        <v>279</v>
      </c>
      <c r="H109" s="50">
        <v>141</v>
      </c>
      <c r="I109" s="55">
        <v>117</v>
      </c>
      <c r="J109" s="55">
        <v>242</v>
      </c>
      <c r="K109" s="69">
        <v>232</v>
      </c>
      <c r="L109" s="50">
        <v>512</v>
      </c>
      <c r="M109" s="55">
        <v>77</v>
      </c>
      <c r="N109" s="55">
        <v>97</v>
      </c>
      <c r="O109" s="69">
        <v>46</v>
      </c>
      <c r="P109" s="50">
        <v>220</v>
      </c>
      <c r="Q109" s="55">
        <v>250</v>
      </c>
      <c r="R109" s="55">
        <v>166</v>
      </c>
      <c r="S109" s="69">
        <v>96</v>
      </c>
      <c r="T109" s="50">
        <v>388</v>
      </c>
      <c r="U109" s="61">
        <v>12</v>
      </c>
      <c r="V109" s="55">
        <v>69</v>
      </c>
      <c r="W109" s="61">
        <v>33</v>
      </c>
      <c r="X109" s="55">
        <v>199</v>
      </c>
      <c r="Y109" s="67">
        <v>31</v>
      </c>
      <c r="Z109" s="50">
        <v>195</v>
      </c>
      <c r="AA109" s="69">
        <v>538</v>
      </c>
      <c r="AB109" s="50">
        <v>203</v>
      </c>
      <c r="AC109" s="55">
        <v>228</v>
      </c>
      <c r="AD109" s="55">
        <v>201</v>
      </c>
      <c r="AE109" s="69">
        <v>92</v>
      </c>
      <c r="AF109" s="50">
        <v>566</v>
      </c>
      <c r="AG109" s="55">
        <v>280</v>
      </c>
      <c r="AH109" s="55">
        <v>297</v>
      </c>
      <c r="AI109" s="55">
        <v>238</v>
      </c>
      <c r="AJ109" s="55">
        <v>62</v>
      </c>
      <c r="AK109" s="55">
        <v>178</v>
      </c>
      <c r="AL109" s="55">
        <v>71</v>
      </c>
      <c r="AM109" s="55">
        <v>149</v>
      </c>
      <c r="AN109" s="61">
        <v>39</v>
      </c>
      <c r="AO109" s="55">
        <v>70</v>
      </c>
      <c r="AP109" s="61">
        <v>1</v>
      </c>
      <c r="AQ109" s="61">
        <v>10</v>
      </c>
      <c r="AR109" s="55">
        <v>87</v>
      </c>
      <c r="AS109" s="67">
        <v>4</v>
      </c>
      <c r="AT109" s="45">
        <v>33</v>
      </c>
      <c r="AU109" s="61">
        <v>49</v>
      </c>
      <c r="AV109" s="55">
        <v>58</v>
      </c>
      <c r="AW109" s="55">
        <v>63</v>
      </c>
      <c r="AX109" s="55">
        <v>60</v>
      </c>
      <c r="AY109" s="55">
        <v>57</v>
      </c>
      <c r="AZ109" s="61">
        <v>50</v>
      </c>
      <c r="BA109" s="55">
        <v>60</v>
      </c>
      <c r="BB109" s="55">
        <v>61</v>
      </c>
      <c r="BC109" s="55">
        <v>48</v>
      </c>
      <c r="BD109" s="55">
        <v>46</v>
      </c>
      <c r="BE109" s="61">
        <v>1</v>
      </c>
      <c r="BF109" s="55">
        <v>92</v>
      </c>
      <c r="BG109" s="61">
        <v>24</v>
      </c>
      <c r="BH109" s="61">
        <v>8</v>
      </c>
      <c r="BI109" s="61">
        <v>10</v>
      </c>
      <c r="BJ109" s="61">
        <v>1</v>
      </c>
      <c r="BK109" s="67">
        <v>3</v>
      </c>
      <c r="BL109" s="50">
        <v>58</v>
      </c>
      <c r="BM109" s="55">
        <v>75</v>
      </c>
      <c r="BN109" s="55">
        <v>282</v>
      </c>
      <c r="BO109" s="55">
        <v>317</v>
      </c>
      <c r="BP109" s="55" t="s">
        <v>14</v>
      </c>
      <c r="BQ109" s="68">
        <v>133</v>
      </c>
    </row>
    <row r="110" spans="1:69" ht="12">
      <c r="A110" s="36" t="s">
        <v>117</v>
      </c>
      <c r="B110" s="30">
        <v>0.0703</v>
      </c>
      <c r="C110" s="46">
        <v>0.0774</v>
      </c>
      <c r="D110" s="49">
        <v>0.0629</v>
      </c>
      <c r="E110" s="46">
        <v>0.08</v>
      </c>
      <c r="F110" s="34">
        <v>0.0442</v>
      </c>
      <c r="G110" s="49">
        <v>0.0817</v>
      </c>
      <c r="H110" s="46">
        <v>0.0849</v>
      </c>
      <c r="I110" s="34">
        <v>0.0491</v>
      </c>
      <c r="J110" s="34">
        <v>0.0679</v>
      </c>
      <c r="K110" s="49">
        <v>0.0747</v>
      </c>
      <c r="L110" s="46">
        <v>0.0564</v>
      </c>
      <c r="M110" s="34">
        <v>0.1004</v>
      </c>
      <c r="N110" s="34">
        <v>0.1002</v>
      </c>
      <c r="O110" s="49">
        <v>0.1117</v>
      </c>
      <c r="P110" s="46">
        <v>0.0758</v>
      </c>
      <c r="Q110" s="34">
        <v>0.0724</v>
      </c>
      <c r="R110" s="34">
        <v>0.0459</v>
      </c>
      <c r="S110" s="49">
        <v>0.0945</v>
      </c>
      <c r="T110" s="46">
        <v>0.0738</v>
      </c>
      <c r="U110" s="38" t="s">
        <v>14</v>
      </c>
      <c r="V110" s="34">
        <v>0.0683</v>
      </c>
      <c r="W110" s="37">
        <v>0.0134</v>
      </c>
      <c r="X110" s="34">
        <v>0.0799</v>
      </c>
      <c r="Y110" s="42">
        <v>0.0556</v>
      </c>
      <c r="Z110" s="46">
        <v>0.0565</v>
      </c>
      <c r="AA110" s="49">
        <v>0.0753</v>
      </c>
      <c r="AB110" s="46">
        <v>0.0932</v>
      </c>
      <c r="AC110" s="34">
        <v>0.0693</v>
      </c>
      <c r="AD110" s="34">
        <v>0.051</v>
      </c>
      <c r="AE110" s="49">
        <v>0.0715</v>
      </c>
      <c r="AF110" s="46">
        <v>0.0646</v>
      </c>
      <c r="AG110" s="34">
        <v>0.0653</v>
      </c>
      <c r="AH110" s="34">
        <v>0.0498</v>
      </c>
      <c r="AI110" s="34">
        <v>0.0822</v>
      </c>
      <c r="AJ110" s="34">
        <v>0.121</v>
      </c>
      <c r="AK110" s="34">
        <v>0.0493</v>
      </c>
      <c r="AL110" s="34">
        <v>0.023</v>
      </c>
      <c r="AM110" s="34">
        <v>0.0553</v>
      </c>
      <c r="AN110" s="37">
        <v>0.0497</v>
      </c>
      <c r="AO110" s="34">
        <v>0.024</v>
      </c>
      <c r="AP110" s="38" t="s">
        <v>14</v>
      </c>
      <c r="AQ110" s="37">
        <v>0.0693</v>
      </c>
      <c r="AR110" s="34">
        <v>0.0694</v>
      </c>
      <c r="AS110" s="39" t="s">
        <v>14</v>
      </c>
      <c r="AT110" s="40">
        <v>0.0557</v>
      </c>
      <c r="AU110" s="37">
        <v>0.0792</v>
      </c>
      <c r="AV110" s="34">
        <v>0.092</v>
      </c>
      <c r="AW110" s="34">
        <v>0.1246</v>
      </c>
      <c r="AX110" s="34">
        <v>0.0396</v>
      </c>
      <c r="AY110" s="34">
        <v>0.0868</v>
      </c>
      <c r="AZ110" s="37">
        <v>0.0241</v>
      </c>
      <c r="BA110" s="34">
        <v>0.1207</v>
      </c>
      <c r="BB110" s="34">
        <v>0.1169</v>
      </c>
      <c r="BC110" s="34">
        <v>0.0239</v>
      </c>
      <c r="BD110" s="63" t="s">
        <v>14</v>
      </c>
      <c r="BE110" s="38" t="s">
        <v>14</v>
      </c>
      <c r="BF110" s="34">
        <v>0.0715</v>
      </c>
      <c r="BG110" s="37">
        <v>0.0279</v>
      </c>
      <c r="BH110" s="37">
        <v>0.1673</v>
      </c>
      <c r="BI110" s="38" t="s">
        <v>14</v>
      </c>
      <c r="BJ110" s="38" t="s">
        <v>14</v>
      </c>
      <c r="BK110" s="39" t="s">
        <v>14</v>
      </c>
      <c r="BL110" s="46">
        <v>0.1337</v>
      </c>
      <c r="BM110" s="34">
        <v>0.076</v>
      </c>
      <c r="BN110" s="34">
        <v>0.0506</v>
      </c>
      <c r="BO110" s="34">
        <v>0.0748</v>
      </c>
      <c r="BP110" s="63" t="s">
        <v>14</v>
      </c>
      <c r="BQ110" s="32">
        <v>0.1013</v>
      </c>
    </row>
    <row r="111" spans="1:69" ht="12">
      <c r="A111" s="36" t="s">
        <v>67</v>
      </c>
      <c r="B111" s="44">
        <v>0.0978</v>
      </c>
      <c r="C111" s="22">
        <v>0.101</v>
      </c>
      <c r="D111" s="24">
        <v>0.0944</v>
      </c>
      <c r="E111" s="22">
        <v>0.1171</v>
      </c>
      <c r="F111" s="23">
        <v>0.0941</v>
      </c>
      <c r="G111" s="24">
        <v>0.0839</v>
      </c>
      <c r="H111" s="22">
        <v>0.1192</v>
      </c>
      <c r="I111" s="23">
        <v>0.048</v>
      </c>
      <c r="J111" s="23">
        <v>0.0914</v>
      </c>
      <c r="K111" s="24">
        <v>0.1166</v>
      </c>
      <c r="L111" s="22">
        <v>0.0935</v>
      </c>
      <c r="M111" s="23">
        <v>0.0462</v>
      </c>
      <c r="N111" s="23">
        <v>0.1469</v>
      </c>
      <c r="O111" s="24">
        <v>0.1274</v>
      </c>
      <c r="P111" s="22">
        <v>0.0899</v>
      </c>
      <c r="Q111" s="23">
        <v>0.135</v>
      </c>
      <c r="R111" s="23">
        <v>0.0641</v>
      </c>
      <c r="S111" s="24">
        <v>0.0768</v>
      </c>
      <c r="T111" s="22">
        <v>0.1094</v>
      </c>
      <c r="U111" s="76">
        <v>0.1016</v>
      </c>
      <c r="V111" s="23">
        <v>0.0724</v>
      </c>
      <c r="W111" s="76">
        <v>0.1001</v>
      </c>
      <c r="X111" s="23">
        <v>0.0773</v>
      </c>
      <c r="Y111" s="81">
        <v>0.1358</v>
      </c>
      <c r="Z111" s="22">
        <v>0.1089</v>
      </c>
      <c r="AA111" s="24">
        <v>0.0938</v>
      </c>
      <c r="AB111" s="22">
        <v>0.1001</v>
      </c>
      <c r="AC111" s="23">
        <v>0.0913</v>
      </c>
      <c r="AD111" s="23">
        <v>0.0909</v>
      </c>
      <c r="AE111" s="24">
        <v>0.1</v>
      </c>
      <c r="AF111" s="22">
        <v>0.0938</v>
      </c>
      <c r="AG111" s="23">
        <v>0.1031</v>
      </c>
      <c r="AH111" s="23">
        <v>0.0892</v>
      </c>
      <c r="AI111" s="23">
        <v>0.094</v>
      </c>
      <c r="AJ111" s="23">
        <v>0.0536</v>
      </c>
      <c r="AK111" s="23">
        <v>0.106</v>
      </c>
      <c r="AL111" s="23">
        <v>0.1483</v>
      </c>
      <c r="AM111" s="23">
        <v>0.085</v>
      </c>
      <c r="AN111" s="76">
        <v>0.2651</v>
      </c>
      <c r="AO111" s="23">
        <v>0.0965</v>
      </c>
      <c r="AP111" s="41" t="s">
        <v>14</v>
      </c>
      <c r="AQ111" s="76">
        <v>0.1048</v>
      </c>
      <c r="AR111" s="23">
        <v>0.0817</v>
      </c>
      <c r="AS111" s="81">
        <v>0.4595</v>
      </c>
      <c r="AT111" s="73">
        <v>0.0452</v>
      </c>
      <c r="AU111" s="76">
        <v>0.0443</v>
      </c>
      <c r="AV111" s="23">
        <v>0.1368</v>
      </c>
      <c r="AW111" s="23">
        <v>0.1378</v>
      </c>
      <c r="AX111" s="23">
        <v>0.1134</v>
      </c>
      <c r="AY111" s="23">
        <v>0.1208</v>
      </c>
      <c r="AZ111" s="76">
        <v>0.0583</v>
      </c>
      <c r="BA111" s="23">
        <v>0.0686</v>
      </c>
      <c r="BB111" s="23">
        <v>0.1123</v>
      </c>
      <c r="BC111" s="23">
        <v>0.1031</v>
      </c>
      <c r="BD111" s="23">
        <v>0.0132</v>
      </c>
      <c r="BE111" s="41" t="s">
        <v>14</v>
      </c>
      <c r="BF111" s="23">
        <v>0.1</v>
      </c>
      <c r="BG111" s="76">
        <v>0.1646</v>
      </c>
      <c r="BH111" s="76">
        <v>0.1187</v>
      </c>
      <c r="BI111" s="76">
        <v>0.1066</v>
      </c>
      <c r="BJ111" s="41" t="s">
        <v>14</v>
      </c>
      <c r="BK111" s="85" t="s">
        <v>14</v>
      </c>
      <c r="BL111" s="22">
        <v>0.1174</v>
      </c>
      <c r="BM111" s="23">
        <v>0.1724</v>
      </c>
      <c r="BN111" s="23">
        <v>0.0997</v>
      </c>
      <c r="BO111" s="23">
        <v>0.0747</v>
      </c>
      <c r="BP111" s="33" t="s">
        <v>14</v>
      </c>
      <c r="BQ111" s="66">
        <v>0.1483</v>
      </c>
    </row>
    <row r="112" spans="1:69" ht="12">
      <c r="A112" s="36" t="s">
        <v>36</v>
      </c>
      <c r="B112" s="30">
        <v>0.171</v>
      </c>
      <c r="C112" s="46">
        <v>0.1296</v>
      </c>
      <c r="D112" s="49">
        <v>0.2144</v>
      </c>
      <c r="E112" s="46">
        <v>0.1151</v>
      </c>
      <c r="F112" s="34">
        <v>0.1921</v>
      </c>
      <c r="G112" s="49">
        <v>0.2033</v>
      </c>
      <c r="H112" s="46">
        <v>0.1467</v>
      </c>
      <c r="I112" s="34">
        <v>0.1951</v>
      </c>
      <c r="J112" s="34">
        <v>0.2036</v>
      </c>
      <c r="K112" s="49">
        <v>0.1396</v>
      </c>
      <c r="L112" s="46">
        <v>0.1615</v>
      </c>
      <c r="M112" s="34">
        <v>0.3069</v>
      </c>
      <c r="N112" s="34">
        <v>0.1321</v>
      </c>
      <c r="O112" s="49">
        <v>0.1332</v>
      </c>
      <c r="P112" s="46">
        <v>0.2156</v>
      </c>
      <c r="Q112" s="34">
        <v>0.157</v>
      </c>
      <c r="R112" s="34">
        <v>0.161</v>
      </c>
      <c r="S112" s="49">
        <v>0.1225</v>
      </c>
      <c r="T112" s="46">
        <v>0.1828</v>
      </c>
      <c r="U112" s="37">
        <v>0.406</v>
      </c>
      <c r="V112" s="34">
        <v>0.1199</v>
      </c>
      <c r="W112" s="37">
        <v>0.2023</v>
      </c>
      <c r="X112" s="34">
        <v>0.1629</v>
      </c>
      <c r="Y112" s="42">
        <v>0.0689</v>
      </c>
      <c r="Z112" s="46">
        <v>0.1776</v>
      </c>
      <c r="AA112" s="49">
        <v>0.1686</v>
      </c>
      <c r="AB112" s="46">
        <v>0.1778</v>
      </c>
      <c r="AC112" s="34">
        <v>0.155</v>
      </c>
      <c r="AD112" s="34">
        <v>0.1708</v>
      </c>
      <c r="AE112" s="49">
        <v>0.189</v>
      </c>
      <c r="AF112" s="46">
        <v>0.1691</v>
      </c>
      <c r="AG112" s="34">
        <v>0.2073</v>
      </c>
      <c r="AH112" s="34">
        <v>0.1676</v>
      </c>
      <c r="AI112" s="34">
        <v>0.191</v>
      </c>
      <c r="AJ112" s="34">
        <v>0.1859</v>
      </c>
      <c r="AK112" s="34">
        <v>0.1846</v>
      </c>
      <c r="AL112" s="34">
        <v>0.1599</v>
      </c>
      <c r="AM112" s="34">
        <v>0.1952</v>
      </c>
      <c r="AN112" s="37">
        <v>0.0709</v>
      </c>
      <c r="AO112" s="34">
        <v>0.1473</v>
      </c>
      <c r="AP112" s="38" t="s">
        <v>14</v>
      </c>
      <c r="AQ112" s="37">
        <v>0.2965</v>
      </c>
      <c r="AR112" s="34">
        <v>0.1764</v>
      </c>
      <c r="AS112" s="39" t="s">
        <v>14</v>
      </c>
      <c r="AT112" s="40">
        <v>0.3062</v>
      </c>
      <c r="AU112" s="37">
        <v>0.1255</v>
      </c>
      <c r="AV112" s="34">
        <v>0.1731</v>
      </c>
      <c r="AW112" s="34">
        <v>0.1564</v>
      </c>
      <c r="AX112" s="34">
        <v>0.1936</v>
      </c>
      <c r="AY112" s="34">
        <v>0.1356</v>
      </c>
      <c r="AZ112" s="37">
        <v>0.1486</v>
      </c>
      <c r="BA112" s="34">
        <v>0.1398</v>
      </c>
      <c r="BB112" s="34">
        <v>0.1937</v>
      </c>
      <c r="BC112" s="34">
        <v>0.181</v>
      </c>
      <c r="BD112" s="34">
        <v>0.1038</v>
      </c>
      <c r="BE112" s="38" t="s">
        <v>14</v>
      </c>
      <c r="BF112" s="34">
        <v>0.189</v>
      </c>
      <c r="BG112" s="37">
        <v>0.295</v>
      </c>
      <c r="BH112" s="37">
        <v>0.0841</v>
      </c>
      <c r="BI112" s="37">
        <v>0.1464</v>
      </c>
      <c r="BJ112" s="38" t="s">
        <v>14</v>
      </c>
      <c r="BK112" s="39" t="s">
        <v>14</v>
      </c>
      <c r="BL112" s="46">
        <v>0.1167</v>
      </c>
      <c r="BM112" s="34">
        <v>0.1388</v>
      </c>
      <c r="BN112" s="34">
        <v>0.1823</v>
      </c>
      <c r="BO112" s="34">
        <v>0.1786</v>
      </c>
      <c r="BP112" s="63" t="s">
        <v>14</v>
      </c>
      <c r="BQ112" s="32">
        <v>0.1291</v>
      </c>
    </row>
    <row r="113" spans="1:69" ht="12">
      <c r="A113" s="36" t="s">
        <v>65</v>
      </c>
      <c r="B113" s="44">
        <v>0.2804</v>
      </c>
      <c r="C113" s="22">
        <v>0.3021</v>
      </c>
      <c r="D113" s="24">
        <v>0.2576</v>
      </c>
      <c r="E113" s="22">
        <v>0.2785</v>
      </c>
      <c r="F113" s="23">
        <v>0.2907</v>
      </c>
      <c r="G113" s="24">
        <v>0.2742</v>
      </c>
      <c r="H113" s="22">
        <v>0.2948</v>
      </c>
      <c r="I113" s="23">
        <v>0.2724</v>
      </c>
      <c r="J113" s="23">
        <v>0.2745</v>
      </c>
      <c r="K113" s="24">
        <v>0.2817</v>
      </c>
      <c r="L113" s="22">
        <v>0.2988</v>
      </c>
      <c r="M113" s="23">
        <v>0.2791</v>
      </c>
      <c r="N113" s="23">
        <v>0.1997</v>
      </c>
      <c r="O113" s="24">
        <v>0.2478</v>
      </c>
      <c r="P113" s="22">
        <v>0.2647</v>
      </c>
      <c r="Q113" s="23">
        <v>0.236</v>
      </c>
      <c r="R113" s="23">
        <v>0.3682</v>
      </c>
      <c r="S113" s="24">
        <v>0.2802</v>
      </c>
      <c r="T113" s="22">
        <v>0.276</v>
      </c>
      <c r="U113" s="76">
        <v>0.2445</v>
      </c>
      <c r="V113" s="23">
        <v>0.4388</v>
      </c>
      <c r="W113" s="76">
        <v>0.24</v>
      </c>
      <c r="X113" s="23">
        <v>0.2696</v>
      </c>
      <c r="Y113" s="81">
        <v>0.1122</v>
      </c>
      <c r="Z113" s="22">
        <v>0.2826</v>
      </c>
      <c r="AA113" s="24">
        <v>0.2796</v>
      </c>
      <c r="AB113" s="22">
        <v>0.2652</v>
      </c>
      <c r="AC113" s="23">
        <v>0.309</v>
      </c>
      <c r="AD113" s="23">
        <v>0.2587</v>
      </c>
      <c r="AE113" s="24">
        <v>0.2825</v>
      </c>
      <c r="AF113" s="22">
        <v>0.2992</v>
      </c>
      <c r="AG113" s="23">
        <v>0.2906</v>
      </c>
      <c r="AH113" s="23">
        <v>0.3081</v>
      </c>
      <c r="AI113" s="23">
        <v>0.2796</v>
      </c>
      <c r="AJ113" s="23">
        <v>0.2868</v>
      </c>
      <c r="AK113" s="23">
        <v>0.3041</v>
      </c>
      <c r="AL113" s="23">
        <v>0.3145</v>
      </c>
      <c r="AM113" s="23">
        <v>0.2937</v>
      </c>
      <c r="AN113" s="76">
        <v>0.1903</v>
      </c>
      <c r="AO113" s="23">
        <v>0.3163</v>
      </c>
      <c r="AP113" s="41" t="s">
        <v>14</v>
      </c>
      <c r="AQ113" s="76">
        <v>0.3764</v>
      </c>
      <c r="AR113" s="23">
        <v>0.1835</v>
      </c>
      <c r="AS113" s="85" t="s">
        <v>14</v>
      </c>
      <c r="AT113" s="73">
        <v>0.4031</v>
      </c>
      <c r="AU113" s="76">
        <v>0.2636</v>
      </c>
      <c r="AV113" s="23">
        <v>0.2616</v>
      </c>
      <c r="AW113" s="23">
        <v>0.1986</v>
      </c>
      <c r="AX113" s="23">
        <v>0.3106</v>
      </c>
      <c r="AY113" s="23">
        <v>0.2174</v>
      </c>
      <c r="AZ113" s="76">
        <v>0.5257</v>
      </c>
      <c r="BA113" s="23">
        <v>0.2125</v>
      </c>
      <c r="BB113" s="23">
        <v>0.2234</v>
      </c>
      <c r="BC113" s="23">
        <v>0.3244</v>
      </c>
      <c r="BD113" s="23">
        <v>0.3882</v>
      </c>
      <c r="BE113" s="76">
        <v>1</v>
      </c>
      <c r="BF113" s="23">
        <v>0.2825</v>
      </c>
      <c r="BG113" s="76">
        <v>0.0283</v>
      </c>
      <c r="BH113" s="76">
        <v>0.1472</v>
      </c>
      <c r="BI113" s="76">
        <v>0.2024</v>
      </c>
      <c r="BJ113" s="41" t="s">
        <v>14</v>
      </c>
      <c r="BK113" s="81">
        <v>0.2208</v>
      </c>
      <c r="BL113" s="22">
        <v>0.31</v>
      </c>
      <c r="BM113" s="23">
        <v>0.2288</v>
      </c>
      <c r="BN113" s="23">
        <v>0.2583</v>
      </c>
      <c r="BO113" s="23">
        <v>0.3068</v>
      </c>
      <c r="BP113" s="33" t="s">
        <v>14</v>
      </c>
      <c r="BQ113" s="66">
        <v>0.2643</v>
      </c>
    </row>
    <row r="114" spans="1:69" ht="12.75" thickBot="1">
      <c r="A114" s="36" t="s">
        <v>73</v>
      </c>
      <c r="B114" s="65">
        <v>0.3805</v>
      </c>
      <c r="C114" s="47">
        <v>0.3899</v>
      </c>
      <c r="D114" s="64">
        <v>0.3707</v>
      </c>
      <c r="E114" s="47">
        <v>0.4093</v>
      </c>
      <c r="F114" s="43">
        <v>0.3789</v>
      </c>
      <c r="G114" s="64">
        <v>0.357</v>
      </c>
      <c r="H114" s="47">
        <v>0.3543</v>
      </c>
      <c r="I114" s="43">
        <v>0.4354</v>
      </c>
      <c r="J114" s="43">
        <v>0.3626</v>
      </c>
      <c r="K114" s="64">
        <v>0.3874</v>
      </c>
      <c r="L114" s="47">
        <v>0.3898</v>
      </c>
      <c r="M114" s="43">
        <v>0.2674</v>
      </c>
      <c r="N114" s="43">
        <v>0.4212</v>
      </c>
      <c r="O114" s="64">
        <v>0.3799</v>
      </c>
      <c r="P114" s="47">
        <v>0.354</v>
      </c>
      <c r="Q114" s="43">
        <v>0.3996</v>
      </c>
      <c r="R114" s="43">
        <v>0.3608</v>
      </c>
      <c r="S114" s="64">
        <v>0.426</v>
      </c>
      <c r="T114" s="47">
        <v>0.358</v>
      </c>
      <c r="U114" s="35">
        <v>0.2479</v>
      </c>
      <c r="V114" s="43">
        <v>0.3005</v>
      </c>
      <c r="W114" s="35">
        <v>0.444</v>
      </c>
      <c r="X114" s="43">
        <v>0.4103</v>
      </c>
      <c r="Y114" s="79">
        <v>0.6274</v>
      </c>
      <c r="Z114" s="47">
        <v>0.3744</v>
      </c>
      <c r="AA114" s="64">
        <v>0.3827</v>
      </c>
      <c r="AB114" s="47">
        <v>0.3637</v>
      </c>
      <c r="AC114" s="43">
        <v>0.3754</v>
      </c>
      <c r="AD114" s="43">
        <v>0.4285</v>
      </c>
      <c r="AE114" s="64">
        <v>0.357</v>
      </c>
      <c r="AF114" s="47">
        <v>0.3733</v>
      </c>
      <c r="AG114" s="43">
        <v>0.3337</v>
      </c>
      <c r="AH114" s="43">
        <v>0.3853</v>
      </c>
      <c r="AI114" s="43">
        <v>0.3532</v>
      </c>
      <c r="AJ114" s="43">
        <v>0.3527</v>
      </c>
      <c r="AK114" s="43">
        <v>0.356</v>
      </c>
      <c r="AL114" s="43">
        <v>0.3543</v>
      </c>
      <c r="AM114" s="43">
        <v>0.3709</v>
      </c>
      <c r="AN114" s="35">
        <v>0.4239</v>
      </c>
      <c r="AO114" s="43">
        <v>0.4159</v>
      </c>
      <c r="AP114" s="35">
        <v>1</v>
      </c>
      <c r="AQ114" s="35">
        <v>0.153</v>
      </c>
      <c r="AR114" s="43">
        <v>0.489</v>
      </c>
      <c r="AS114" s="79">
        <v>0.5405</v>
      </c>
      <c r="AT114" s="89">
        <v>0.1898</v>
      </c>
      <c r="AU114" s="35">
        <v>0.4874</v>
      </c>
      <c r="AV114" s="43">
        <v>0.3365</v>
      </c>
      <c r="AW114" s="43">
        <v>0.3826</v>
      </c>
      <c r="AX114" s="43">
        <v>0.3428</v>
      </c>
      <c r="AY114" s="43">
        <v>0.4394</v>
      </c>
      <c r="AZ114" s="35">
        <v>0.2433</v>
      </c>
      <c r="BA114" s="43">
        <v>0.4584</v>
      </c>
      <c r="BB114" s="43">
        <v>0.3537</v>
      </c>
      <c r="BC114" s="43">
        <v>0.3676</v>
      </c>
      <c r="BD114" s="43">
        <v>0.4948</v>
      </c>
      <c r="BE114" s="71" t="s">
        <v>14</v>
      </c>
      <c r="BF114" s="43">
        <v>0.357</v>
      </c>
      <c r="BG114" s="35">
        <v>0.4842</v>
      </c>
      <c r="BH114" s="35">
        <v>0.4827</v>
      </c>
      <c r="BI114" s="35">
        <v>0.5446</v>
      </c>
      <c r="BJ114" s="35">
        <v>1</v>
      </c>
      <c r="BK114" s="79">
        <v>0.7792</v>
      </c>
      <c r="BL114" s="47">
        <v>0.3222</v>
      </c>
      <c r="BM114" s="43">
        <v>0.384</v>
      </c>
      <c r="BN114" s="43">
        <v>0.409</v>
      </c>
      <c r="BO114" s="43">
        <v>0.3651</v>
      </c>
      <c r="BP114" s="91" t="s">
        <v>14</v>
      </c>
      <c r="BQ114" s="70">
        <v>0.357</v>
      </c>
    </row>
    <row r="115" ht="12.75" thickTop="1"/>
  </sheetData>
  <sheetProtection/>
  <mergeCells count="11">
    <mergeCell ref="E5:G5"/>
    <mergeCell ref="C5:D5"/>
    <mergeCell ref="AB5:AE5"/>
    <mergeCell ref="AF5:AS5"/>
    <mergeCell ref="H5:K5"/>
    <mergeCell ref="Z5:AA5"/>
    <mergeCell ref="BL5:BQ5"/>
    <mergeCell ref="AT5:BK5"/>
    <mergeCell ref="P5:S5"/>
    <mergeCell ref="L5:O5"/>
    <mergeCell ref="T5:Y5"/>
  </mergeCells>
  <printOptions/>
  <pageMargins left="0.5905511811023623" right="0.5905511811023623" top="0.7874015748031497" bottom="0.7874015748031497" header="0.5118110236220472" footer="0.5118110236220472"/>
  <pageSetup fitToHeight="0" fitToWidth="0" horizontalDpi="600" verticalDpi="600" orientation="landscape" pageOrder="overThenDown"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 Petrow</dc:creator>
  <cp:keywords/>
  <dc:description/>
  <cp:lastModifiedBy>Jenny Hall</cp:lastModifiedBy>
  <dcterms:created xsi:type="dcterms:W3CDTF">2010-10-29T13:49:59Z</dcterms:created>
  <dcterms:modified xsi:type="dcterms:W3CDTF">2014-10-21T22:06:53Z</dcterms:modified>
  <cp:category/>
  <cp:version/>
  <cp:contentType/>
  <cp:contentStatus/>
</cp:coreProperties>
</file>